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 codeName="ThisWorkbook" defaultThemeVersion="124226"/>
  <xr:revisionPtr revIDLastSave="0" documentId="8_{641B22B1-D49B-47B1-A2DC-FB8B8F0D7635}" xr6:coauthVersionLast="45" xr6:coauthVersionMax="45" xr10:uidLastSave="{00000000-0000-0000-0000-000000000000}"/>
  <bookViews>
    <workbookView xWindow="-120" yWindow="-120" windowWidth="29040" windowHeight="15840" tabRatio="856" xr2:uid="{00000000-000D-0000-FFFF-FFFF00000000}"/>
  </bookViews>
  <sheets>
    <sheet name="表紙" sheetId="52" r:id="rId1"/>
    <sheet name="様式集一覧" sheetId="94" r:id="rId2"/>
    <sheet name="様式第1号" sheetId="1" r:id="rId3"/>
    <sheet name="様式第13号(別紙1)" sheetId="36" r:id="rId4"/>
    <sheet name="様式第15号-1" sheetId="95" r:id="rId5"/>
    <sheet name="様式第15号-2" sheetId="96" r:id="rId6"/>
  </sheets>
  <definedNames>
    <definedName name="_Order1" hidden="1">0</definedName>
    <definedName name="anscount" hidden="1">1</definedName>
    <definedName name="_xlnm.Print_Area" localSheetId="0">表紙!$B$1:$H$26</definedName>
    <definedName name="_xlnm.Print_Area" localSheetId="1">様式集一覧!$B$3:$G$49</definedName>
    <definedName name="_xlnm.Print_Area" localSheetId="3">'様式第13号(別紙1)'!$B$1:$K$43</definedName>
    <definedName name="_xlnm.Print_Area" localSheetId="4">'様式第15号-1'!$A$1:$X$51</definedName>
    <definedName name="_xlnm.Print_Area" localSheetId="5">'様式第15号-2'!$A$1:$O$50</definedName>
    <definedName name="_xlnm.Print_Area" localSheetId="2">様式第1号!$B$1:$I$52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96" l="1"/>
  <c r="D8" i="96" s="1"/>
  <c r="D9" i="96" s="1"/>
  <c r="D10" i="96" s="1"/>
  <c r="D11" i="96" s="1"/>
  <c r="D12" i="96" s="1"/>
  <c r="D13" i="96" s="1"/>
  <c r="D14" i="96" s="1"/>
  <c r="D15" i="96" s="1"/>
  <c r="D16" i="96" s="1"/>
  <c r="D17" i="96" s="1"/>
  <c r="D18" i="96" s="1"/>
  <c r="D19" i="96" s="1"/>
  <c r="D20" i="96" s="1"/>
  <c r="D21" i="96" s="1"/>
  <c r="D22" i="96" s="1"/>
  <c r="D23" i="96" s="1"/>
  <c r="D24" i="96" s="1"/>
  <c r="D25" i="96" s="1"/>
  <c r="D26" i="96" s="1"/>
  <c r="D27" i="96" s="1"/>
  <c r="D28" i="96" s="1"/>
  <c r="D29" i="96" s="1"/>
  <c r="D30" i="96" s="1"/>
  <c r="D31" i="96" s="1"/>
  <c r="D32" i="96" s="1"/>
  <c r="D33" i="96" s="1"/>
  <c r="D34" i="96" s="1"/>
  <c r="D35" i="96" s="1"/>
  <c r="D36" i="96" s="1"/>
  <c r="D37" i="96" s="1"/>
  <c r="D38" i="96" s="1"/>
  <c r="D39" i="96" s="1"/>
  <c r="D40" i="96" s="1"/>
  <c r="D41" i="96" s="1"/>
  <c r="D42" i="96" s="1"/>
  <c r="D43" i="96" s="1"/>
  <c r="D44" i="96" s="1"/>
  <c r="D45" i="96" s="1"/>
  <c r="D46" i="96" s="1"/>
  <c r="D47" i="96" s="1"/>
  <c r="D48" i="96" s="1"/>
  <c r="D7" i="95"/>
  <c r="D8" i="95" s="1"/>
  <c r="D9" i="95" s="1"/>
  <c r="D10" i="95" s="1"/>
  <c r="D11" i="95" s="1"/>
  <c r="D12" i="95" s="1"/>
  <c r="D13" i="95" s="1"/>
  <c r="D14" i="95" s="1"/>
  <c r="D15" i="95" s="1"/>
  <c r="D16" i="95" s="1"/>
  <c r="D17" i="95" s="1"/>
  <c r="D18" i="95" s="1"/>
  <c r="D19" i="95" s="1"/>
  <c r="D20" i="95" s="1"/>
  <c r="D21" i="95" s="1"/>
  <c r="D22" i="95" s="1"/>
  <c r="D23" i="95" s="1"/>
  <c r="D24" i="95" s="1"/>
  <c r="D25" i="95" s="1"/>
  <c r="D26" i="95" s="1"/>
  <c r="D27" i="95" s="1"/>
  <c r="D28" i="95" s="1"/>
  <c r="D29" i="95" s="1"/>
  <c r="D30" i="95" s="1"/>
  <c r="D31" i="95" s="1"/>
  <c r="D32" i="95" s="1"/>
  <c r="D33" i="95" s="1"/>
  <c r="D34" i="95" s="1"/>
  <c r="D35" i="95" s="1"/>
  <c r="D36" i="95" s="1"/>
  <c r="D37" i="95" s="1"/>
  <c r="D38" i="95" s="1"/>
  <c r="D39" i="95" s="1"/>
  <c r="D40" i="95" s="1"/>
  <c r="D41" i="95" s="1"/>
  <c r="D42" i="95" s="1"/>
  <c r="D43" i="95" s="1"/>
  <c r="D44" i="95" s="1"/>
  <c r="D45" i="95" s="1"/>
  <c r="D46" i="95" s="1"/>
  <c r="D47" i="95" s="1"/>
  <c r="D48" i="95" s="1"/>
  <c r="I31" i="36" l="1"/>
  <c r="I32" i="36" s="1"/>
  <c r="H31" i="36"/>
  <c r="H32" i="36"/>
  <c r="G31" i="36"/>
  <c r="G32" i="36" s="1"/>
  <c r="J15" i="36"/>
  <c r="J16" i="36"/>
  <c r="J17" i="36"/>
  <c r="J28" i="36"/>
  <c r="J29" i="36"/>
  <c r="J30" i="36"/>
  <c r="J14" i="36"/>
  <c r="J8" i="36"/>
  <c r="J9" i="36"/>
  <c r="J31" i="36" s="1"/>
  <c r="J32" i="36" s="1"/>
  <c r="J10" i="36"/>
  <c r="J11" i="36"/>
  <c r="J12" i="36"/>
  <c r="J18" i="36"/>
  <c r="J19" i="36"/>
  <c r="J20" i="36"/>
  <c r="J21" i="36"/>
  <c r="J26" i="36"/>
  <c r="J27" i="36"/>
  <c r="J7" i="36"/>
  <c r="I33" i="36" l="1"/>
  <c r="H33" i="36"/>
  <c r="G33" i="36"/>
  <c r="J33" i="36" s="1"/>
</calcChain>
</file>

<file path=xl/sharedStrings.xml><?xml version="1.0" encoding="utf-8"?>
<sst xmlns="http://schemas.openxmlformats.org/spreadsheetml/2006/main" count="552" uniqueCount="349">
  <si>
    <t>工事費</t>
    <rPh sb="0" eb="3">
      <t>コウジヒ</t>
    </rPh>
    <phoneticPr fontId="25"/>
  </si>
  <si>
    <t>割合</t>
    <rPh sb="0" eb="2">
      <t>ワリアイ</t>
    </rPh>
    <phoneticPr fontId="25"/>
  </si>
  <si>
    <t>各年度の支払限度額</t>
    <rPh sb="0" eb="3">
      <t>カクネンド</t>
    </rPh>
    <rPh sb="4" eb="6">
      <t>シハラ</t>
    </rPh>
    <rPh sb="6" eb="8">
      <t>ゲンド</t>
    </rPh>
    <rPh sb="8" eb="9">
      <t>ガク</t>
    </rPh>
    <phoneticPr fontId="25"/>
  </si>
  <si>
    <t>1.</t>
    <phoneticPr fontId="25"/>
  </si>
  <si>
    <t>2.</t>
    <phoneticPr fontId="25"/>
  </si>
  <si>
    <t>※1</t>
    <phoneticPr fontId="25"/>
  </si>
  <si>
    <t>2</t>
    <phoneticPr fontId="25"/>
  </si>
  <si>
    <t>6</t>
    <phoneticPr fontId="25"/>
  </si>
  <si>
    <t>1</t>
    <phoneticPr fontId="25"/>
  </si>
  <si>
    <t>(1)</t>
    <phoneticPr fontId="25"/>
  </si>
  <si>
    <t>1</t>
    <phoneticPr fontId="25"/>
  </si>
  <si>
    <t>NO.</t>
    <phoneticPr fontId="25"/>
  </si>
  <si>
    <t>様式NO.</t>
    <rPh sb="0" eb="2">
      <t>ヨウシキ</t>
    </rPh>
    <phoneticPr fontId="25"/>
  </si>
  <si>
    <t>名称</t>
    <rPh sb="0" eb="2">
      <t>メイショウ</t>
    </rPh>
    <phoneticPr fontId="25"/>
  </si>
  <si>
    <t>枚数等の指定</t>
    <rPh sb="0" eb="2">
      <t>マイスウ</t>
    </rPh>
    <rPh sb="2" eb="3">
      <t>トウ</t>
    </rPh>
    <rPh sb="4" eb="6">
      <t>シテイ</t>
    </rPh>
    <phoneticPr fontId="25"/>
  </si>
  <si>
    <t>フォーム</t>
    <phoneticPr fontId="25"/>
  </si>
  <si>
    <t>WORD</t>
    <phoneticPr fontId="25"/>
  </si>
  <si>
    <t>EXCEL</t>
    <phoneticPr fontId="25"/>
  </si>
  <si>
    <t>様式第1号</t>
    <phoneticPr fontId="25"/>
  </si>
  <si>
    <t>無し（様式による）</t>
    <rPh sb="0" eb="1">
      <t>ナ</t>
    </rPh>
    <rPh sb="3" eb="5">
      <t>ヨウシキ</t>
    </rPh>
    <phoneticPr fontId="25"/>
  </si>
  <si>
    <t>△</t>
    <phoneticPr fontId="25"/>
  </si>
  <si>
    <t>○</t>
    <phoneticPr fontId="25"/>
  </si>
  <si>
    <t>様式第2号-1</t>
    <phoneticPr fontId="25"/>
  </si>
  <si>
    <t>現地見学会への参加申込書</t>
    <phoneticPr fontId="25"/>
  </si>
  <si>
    <t>様式第2号-2</t>
    <phoneticPr fontId="25"/>
  </si>
  <si>
    <t>現地見学会に係る誓約書</t>
    <phoneticPr fontId="25"/>
  </si>
  <si>
    <t>様式第3号</t>
    <phoneticPr fontId="25"/>
  </si>
  <si>
    <t>参加表明書</t>
    <phoneticPr fontId="25"/>
  </si>
  <si>
    <t>様式第4号</t>
  </si>
  <si>
    <t>様式第5号</t>
  </si>
  <si>
    <t>様式第6号</t>
  </si>
  <si>
    <t>様式第7号</t>
  </si>
  <si>
    <t>委任状（代表企業）</t>
    <phoneticPr fontId="25"/>
  </si>
  <si>
    <t>様式第8号</t>
  </si>
  <si>
    <t>委任状（代理人）</t>
    <phoneticPr fontId="25"/>
  </si>
  <si>
    <t>様式第9号</t>
  </si>
  <si>
    <t>様式第9号-1</t>
    <phoneticPr fontId="25"/>
  </si>
  <si>
    <t>様式第10号</t>
  </si>
  <si>
    <t>○</t>
    <phoneticPr fontId="25"/>
  </si>
  <si>
    <t>※ フォームの△は説明書きがあることを示す。○は様式自体を示す。</t>
    <rPh sb="9" eb="11">
      <t>セツメイ</t>
    </rPh>
    <rPh sb="11" eb="12">
      <t>ガ</t>
    </rPh>
    <rPh sb="19" eb="20">
      <t>シメ</t>
    </rPh>
    <rPh sb="24" eb="26">
      <t>ヨウシキ</t>
    </rPh>
    <rPh sb="26" eb="28">
      <t>ジタイ</t>
    </rPh>
    <rPh sb="29" eb="30">
      <t>シメ</t>
    </rPh>
    <phoneticPr fontId="25"/>
  </si>
  <si>
    <t>a欄</t>
    <rPh sb="1" eb="2">
      <t>ラン</t>
    </rPh>
    <phoneticPr fontId="25"/>
  </si>
  <si>
    <t>消費税及び地方消費税は含めず記載すること。また、物価上昇は考慮しないこと。</t>
    <rPh sb="0" eb="3">
      <t>ショウヒゼイ</t>
    </rPh>
    <rPh sb="3" eb="4">
      <t>オヨ</t>
    </rPh>
    <rPh sb="5" eb="7">
      <t>チホウ</t>
    </rPh>
    <rPh sb="7" eb="10">
      <t>ショウヒゼイ</t>
    </rPh>
    <rPh sb="11" eb="12">
      <t>フク</t>
    </rPh>
    <rPh sb="14" eb="16">
      <t>キサイ</t>
    </rPh>
    <rPh sb="24" eb="26">
      <t>ブッカ</t>
    </rPh>
    <rPh sb="26" eb="28">
      <t>ジョウショウ</t>
    </rPh>
    <rPh sb="29" eb="31">
      <t>コウリョ</t>
    </rPh>
    <phoneticPr fontId="25"/>
  </si>
  <si>
    <t>第2章</t>
    <rPh sb="0" eb="1">
      <t>ダイ</t>
    </rPh>
    <rPh sb="2" eb="3">
      <t>ショウ</t>
    </rPh>
    <phoneticPr fontId="25"/>
  </si>
  <si>
    <t>8</t>
    <phoneticPr fontId="25"/>
  </si>
  <si>
    <t>5</t>
    <phoneticPr fontId="25"/>
  </si>
  <si>
    <t>※3</t>
  </si>
  <si>
    <t>※4</t>
  </si>
  <si>
    <t>様式第1号</t>
    <rPh sb="0" eb="2">
      <t>ヨウシキ</t>
    </rPh>
    <rPh sb="2" eb="3">
      <t>ダイ</t>
    </rPh>
    <rPh sb="4" eb="5">
      <t>ゴウ</t>
    </rPh>
    <phoneticPr fontId="25"/>
  </si>
  <si>
    <t>質問者</t>
    <rPh sb="0" eb="3">
      <t>シツモンシャ</t>
    </rPh>
    <phoneticPr fontId="25"/>
  </si>
  <si>
    <t>会社名</t>
    <rPh sb="0" eb="2">
      <t>カイシャ</t>
    </rPh>
    <rPh sb="2" eb="3">
      <t>メイ</t>
    </rPh>
    <phoneticPr fontId="25"/>
  </si>
  <si>
    <t>所在地</t>
    <rPh sb="0" eb="3">
      <t>ショザイチ</t>
    </rPh>
    <phoneticPr fontId="25"/>
  </si>
  <si>
    <t>担当者</t>
    <rPh sb="0" eb="3">
      <t>タントウシャ</t>
    </rPh>
    <phoneticPr fontId="25"/>
  </si>
  <si>
    <t>氏名</t>
    <rPh sb="0" eb="2">
      <t>シメイ</t>
    </rPh>
    <phoneticPr fontId="25"/>
  </si>
  <si>
    <t>所属</t>
    <rPh sb="0" eb="2">
      <t>ショゾク</t>
    </rPh>
    <phoneticPr fontId="25"/>
  </si>
  <si>
    <t>電話</t>
    <rPh sb="0" eb="2">
      <t>デンワ</t>
    </rPh>
    <phoneticPr fontId="25"/>
  </si>
  <si>
    <t>FAX</t>
    <phoneticPr fontId="25"/>
  </si>
  <si>
    <t>E-mail</t>
    <phoneticPr fontId="25"/>
  </si>
  <si>
    <t>No.</t>
    <phoneticPr fontId="25"/>
  </si>
  <si>
    <t>頁</t>
    <rPh sb="0" eb="1">
      <t>ページ</t>
    </rPh>
    <phoneticPr fontId="25"/>
  </si>
  <si>
    <t>大項目</t>
    <rPh sb="0" eb="3">
      <t>ダイコウモク</t>
    </rPh>
    <phoneticPr fontId="25"/>
  </si>
  <si>
    <t>中項目</t>
    <rPh sb="0" eb="1">
      <t>チュウ</t>
    </rPh>
    <rPh sb="1" eb="3">
      <t>コウモク</t>
    </rPh>
    <phoneticPr fontId="25"/>
  </si>
  <si>
    <t>小項目</t>
    <rPh sb="0" eb="3">
      <t>ショウコウモク</t>
    </rPh>
    <phoneticPr fontId="25"/>
  </si>
  <si>
    <t>項目名</t>
    <rPh sb="0" eb="2">
      <t>コウモク</t>
    </rPh>
    <rPh sb="2" eb="3">
      <t>メイ</t>
    </rPh>
    <phoneticPr fontId="25"/>
  </si>
  <si>
    <t>質問の内容</t>
    <rPh sb="0" eb="2">
      <t>シツモン</t>
    </rPh>
    <rPh sb="3" eb="5">
      <t>ナイヨウ</t>
    </rPh>
    <phoneticPr fontId="25"/>
  </si>
  <si>
    <t>例</t>
    <rPh sb="0" eb="1">
      <t>レイ</t>
    </rPh>
    <phoneticPr fontId="25"/>
  </si>
  <si>
    <t>第1章</t>
    <rPh sb="0" eb="1">
      <t>ダイ</t>
    </rPh>
    <rPh sb="2" eb="3">
      <t>ショウ</t>
    </rPh>
    <phoneticPr fontId="25"/>
  </si>
  <si>
    <t>No.</t>
    <phoneticPr fontId="25"/>
  </si>
  <si>
    <t>No.</t>
    <phoneticPr fontId="25"/>
  </si>
  <si>
    <t>様式集に対する質問</t>
    <phoneticPr fontId="25"/>
  </si>
  <si>
    <t>No.</t>
    <phoneticPr fontId="25"/>
  </si>
  <si>
    <t>様式</t>
    <rPh sb="0" eb="2">
      <t>ヨウシキ</t>
    </rPh>
    <phoneticPr fontId="25"/>
  </si>
  <si>
    <t>カナ等</t>
    <rPh sb="2" eb="3">
      <t>トウ</t>
    </rPh>
    <phoneticPr fontId="25"/>
  </si>
  <si>
    <t>条</t>
    <rPh sb="0" eb="1">
      <t>ジョウ</t>
    </rPh>
    <phoneticPr fontId="25"/>
  </si>
  <si>
    <t>項</t>
    <rPh sb="0" eb="1">
      <t>コウ</t>
    </rPh>
    <phoneticPr fontId="25"/>
  </si>
  <si>
    <t>号</t>
    <rPh sb="0" eb="1">
      <t>ゴウ</t>
    </rPh>
    <phoneticPr fontId="25"/>
  </si>
  <si>
    <t>1</t>
    <phoneticPr fontId="25"/>
  </si>
  <si>
    <t>No.</t>
    <phoneticPr fontId="25"/>
  </si>
  <si>
    <t>総則</t>
    <rPh sb="0" eb="2">
      <t>ソウソク</t>
    </rPh>
    <phoneticPr fontId="25"/>
  </si>
  <si>
    <t>※1</t>
    <phoneticPr fontId="25"/>
  </si>
  <si>
    <t>質問は、本様式１行につき１問とし、簡潔にまとめて記載すること。</t>
    <phoneticPr fontId="25"/>
  </si>
  <si>
    <t>※2</t>
    <phoneticPr fontId="25"/>
  </si>
  <si>
    <t>質問数に応じて行数を増やし、「Ｎｏ」の欄に通し番号を記入すること。</t>
    <phoneticPr fontId="25"/>
  </si>
  <si>
    <t>※3</t>
    <phoneticPr fontId="25"/>
  </si>
  <si>
    <t>項目の数字入力は半角を使用すること。</t>
    <phoneticPr fontId="25"/>
  </si>
  <si>
    <t>※4</t>
    <phoneticPr fontId="25"/>
  </si>
  <si>
    <t>単位：円</t>
    <rPh sb="0" eb="2">
      <t>タンイ</t>
    </rPh>
    <rPh sb="3" eb="4">
      <t>エン</t>
    </rPh>
    <phoneticPr fontId="25"/>
  </si>
  <si>
    <t>費目</t>
    <rPh sb="0" eb="2">
      <t>ヒモク</t>
    </rPh>
    <phoneticPr fontId="25"/>
  </si>
  <si>
    <t>合計</t>
    <rPh sb="0" eb="2">
      <t>ゴウケイ</t>
    </rPh>
    <phoneticPr fontId="25"/>
  </si>
  <si>
    <t>※2</t>
  </si>
  <si>
    <t>4.</t>
  </si>
  <si>
    <t>5.</t>
  </si>
  <si>
    <t>共通仮設費</t>
    <rPh sb="0" eb="2">
      <t>キョウツウ</t>
    </rPh>
    <rPh sb="2" eb="4">
      <t>カセツ</t>
    </rPh>
    <rPh sb="4" eb="5">
      <t>ヒ</t>
    </rPh>
    <phoneticPr fontId="25"/>
  </si>
  <si>
    <t>現場管理費</t>
    <rPh sb="0" eb="2">
      <t>ゲンバ</t>
    </rPh>
    <rPh sb="2" eb="5">
      <t>カンリヒ</t>
    </rPh>
    <phoneticPr fontId="25"/>
  </si>
  <si>
    <t>一般管理費</t>
    <rPh sb="0" eb="2">
      <t>イッパン</t>
    </rPh>
    <rPh sb="2" eb="5">
      <t>カンリヒ</t>
    </rPh>
    <phoneticPr fontId="25"/>
  </si>
  <si>
    <t>建設工事請負契約書(案）に対する質問</t>
    <rPh sb="0" eb="2">
      <t>ケンセツ</t>
    </rPh>
    <rPh sb="2" eb="4">
      <t>コウジ</t>
    </rPh>
    <rPh sb="4" eb="6">
      <t>ウケオイ</t>
    </rPh>
    <rPh sb="6" eb="8">
      <t>ケイヤク</t>
    </rPh>
    <rPh sb="8" eb="9">
      <t>ショ</t>
    </rPh>
    <phoneticPr fontId="25"/>
  </si>
  <si>
    <t>○</t>
  </si>
  <si>
    <t>網掛け部（黄色）に、該当する金額を記入すること。その他のセルを変更しないこと。</t>
    <rPh sb="0" eb="2">
      <t>アミカ</t>
    </rPh>
    <rPh sb="3" eb="4">
      <t>ブ</t>
    </rPh>
    <rPh sb="5" eb="7">
      <t>キイロ</t>
    </rPh>
    <rPh sb="10" eb="12">
      <t>ガイトウ</t>
    </rPh>
    <rPh sb="14" eb="16">
      <t>キンガク</t>
    </rPh>
    <rPh sb="17" eb="19">
      <t>キニュウ</t>
    </rPh>
    <rPh sb="26" eb="27">
      <t>タ</t>
    </rPh>
    <rPh sb="31" eb="33">
      <t>ヘンコウ</t>
    </rPh>
    <phoneticPr fontId="25"/>
  </si>
  <si>
    <t>構成企業一覧表</t>
    <phoneticPr fontId="25"/>
  </si>
  <si>
    <t>（Excel版）</t>
    <rPh sb="6" eb="7">
      <t>バン</t>
    </rPh>
    <phoneticPr fontId="49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</si>
  <si>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5"/>
  </si>
  <si>
    <t>令和6年度</t>
    <rPh sb="0" eb="2">
      <t>レイワ</t>
    </rPh>
    <rPh sb="3" eb="5">
      <t>ネンド</t>
    </rPh>
    <phoneticPr fontId="25"/>
  </si>
  <si>
    <t>令和7年度</t>
    <rPh sb="0" eb="2">
      <t>レイワ</t>
    </rPh>
    <rPh sb="3" eb="5">
      <t>ネンド</t>
    </rPh>
    <phoneticPr fontId="25"/>
  </si>
  <si>
    <t>令和8年度</t>
    <rPh sb="0" eb="2">
      <t>レイワ</t>
    </rPh>
    <rPh sb="3" eb="5">
      <t>ネンド</t>
    </rPh>
    <phoneticPr fontId="25"/>
  </si>
  <si>
    <t>18</t>
    <phoneticPr fontId="25"/>
  </si>
  <si>
    <t>第1編</t>
    <rPh sb="0" eb="1">
      <t>ダイ</t>
    </rPh>
    <rPh sb="2" eb="3">
      <t>ヘン</t>
    </rPh>
    <phoneticPr fontId="25"/>
  </si>
  <si>
    <t>③予備性能試験</t>
    <rPh sb="1" eb="3">
      <t>ヨビ</t>
    </rPh>
    <rPh sb="3" eb="5">
      <t>セイノウ</t>
    </rPh>
    <rPh sb="5" eb="7">
      <t>シケン</t>
    </rPh>
    <phoneticPr fontId="25"/>
  </si>
  <si>
    <t>①設計・建設業務</t>
    <rPh sb="1" eb="3">
      <t>セッケイ</t>
    </rPh>
    <rPh sb="4" eb="6">
      <t>ケンセツ</t>
    </rPh>
    <rPh sb="6" eb="8">
      <t>ギョウム</t>
    </rPh>
    <phoneticPr fontId="25"/>
  </si>
  <si>
    <t>4</t>
    <phoneticPr fontId="25"/>
  </si>
  <si>
    <t>①</t>
    <phoneticPr fontId="25"/>
  </si>
  <si>
    <t>表1</t>
    <rPh sb="0" eb="1">
      <t>ヒョウ</t>
    </rPh>
    <phoneticPr fontId="25"/>
  </si>
  <si>
    <t>共通仮設費</t>
    <rPh sb="0" eb="2">
      <t>キョウツウ</t>
    </rPh>
    <rPh sb="2" eb="5">
      <t>カセツヒ</t>
    </rPh>
    <phoneticPr fontId="25"/>
  </si>
  <si>
    <t>入札説明書等に関する質問書</t>
  </si>
  <si>
    <t>参加資格確認申請書</t>
    <rPh sb="0" eb="2">
      <t>サンカ</t>
    </rPh>
    <rPh sb="4" eb="6">
      <t>カクニン</t>
    </rPh>
    <phoneticPr fontId="25"/>
  </si>
  <si>
    <t>入札辞退届</t>
    <rPh sb="0" eb="2">
      <t>ニュウサツ</t>
    </rPh>
    <phoneticPr fontId="25"/>
  </si>
  <si>
    <t>様式第11号</t>
    <phoneticPr fontId="25"/>
  </si>
  <si>
    <t>入札提案書類提出届</t>
    <rPh sb="0" eb="2">
      <t>ニュウサツ</t>
    </rPh>
    <phoneticPr fontId="25"/>
  </si>
  <si>
    <t>様式第12号</t>
    <phoneticPr fontId="25"/>
  </si>
  <si>
    <t>様式第13号</t>
    <phoneticPr fontId="25"/>
  </si>
  <si>
    <t>入札書</t>
    <rPh sb="0" eb="2">
      <t>ニュウサツ</t>
    </rPh>
    <rPh sb="2" eb="3">
      <t>ショ</t>
    </rPh>
    <phoneticPr fontId="25"/>
  </si>
  <si>
    <t>様式第13号（別紙1）</t>
    <rPh sb="7" eb="9">
      <t>ベッシ</t>
    </rPh>
    <phoneticPr fontId="25"/>
  </si>
  <si>
    <t>様式第14号</t>
    <phoneticPr fontId="25"/>
  </si>
  <si>
    <t>様式第14号-1</t>
    <phoneticPr fontId="25"/>
  </si>
  <si>
    <t>様式第14号-1-1</t>
    <phoneticPr fontId="25"/>
  </si>
  <si>
    <t>様式第14号-1-2</t>
    <phoneticPr fontId="25"/>
  </si>
  <si>
    <t>様式第14号-1-3</t>
    <phoneticPr fontId="25"/>
  </si>
  <si>
    <t>様式第14号-2</t>
  </si>
  <si>
    <t>様式第14号-2-1</t>
  </si>
  <si>
    <t>様式第14号-2-2</t>
  </si>
  <si>
    <t>様式第14号-2-3</t>
  </si>
  <si>
    <t>様式第14号-3</t>
  </si>
  <si>
    <t>様式第14号-3-1</t>
  </si>
  <si>
    <t>様式第14号-3-2</t>
  </si>
  <si>
    <t>様式第14号-4</t>
    <phoneticPr fontId="25"/>
  </si>
  <si>
    <t>様式第14号-4-1</t>
    <phoneticPr fontId="25"/>
  </si>
  <si>
    <t>様式第14号-5</t>
    <phoneticPr fontId="25"/>
  </si>
  <si>
    <t>様式第14号-5-1</t>
    <phoneticPr fontId="25"/>
  </si>
  <si>
    <t>様式第15号</t>
    <phoneticPr fontId="25"/>
  </si>
  <si>
    <t>様式第16号</t>
    <phoneticPr fontId="25"/>
  </si>
  <si>
    <t>委任状（開札の立会）</t>
    <rPh sb="0" eb="3">
      <t>イニンジョウ</t>
    </rPh>
    <rPh sb="4" eb="6">
      <t>カイサツ</t>
    </rPh>
    <rPh sb="7" eb="9">
      <t>タチアイ</t>
    </rPh>
    <phoneticPr fontId="25"/>
  </si>
  <si>
    <t>1</t>
    <phoneticPr fontId="25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</si>
  <si>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</si>
  <si>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</si>
  <si>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</si>
  <si>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</si>
  <si>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</si>
  <si>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</si>
  <si>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</si>
  <si>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</si>
  <si>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</si>
  <si>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</si>
  <si>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</si>
  <si>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</si>
  <si>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</si>
  <si>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</si>
  <si>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</si>
  <si>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</si>
  <si>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</si>
  <si>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</si>
  <si>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</si>
  <si>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</si>
  <si>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</si>
  <si>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</si>
  <si>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</si>
  <si>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</si>
  <si>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</si>
  <si>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</si>
  <si>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</si>
  <si>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</si>
  <si>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</si>
  <si>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</si>
  <si>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</si>
  <si>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</si>
  <si>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</si>
  <si>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</si>
  <si>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</si>
  <si>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</si>
  <si>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</si>
  <si>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</si>
  <si>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入札説明書に対する質問</t>
    <phoneticPr fontId="25"/>
  </si>
  <si>
    <t>第13号（別紙1）</t>
    <rPh sb="5" eb="7">
      <t>ベッシ</t>
    </rPh>
    <phoneticPr fontId="25"/>
  </si>
  <si>
    <t>土木・建築工事</t>
    <rPh sb="0" eb="2">
      <t>ドボク</t>
    </rPh>
    <rPh sb="3" eb="5">
      <t>ケンチク</t>
    </rPh>
    <rPh sb="5" eb="7">
      <t>コウジ</t>
    </rPh>
    <phoneticPr fontId="25"/>
  </si>
  <si>
    <t>建築電気設備工事</t>
    <rPh sb="0" eb="2">
      <t>ケンチク</t>
    </rPh>
    <rPh sb="2" eb="4">
      <t>デンキ</t>
    </rPh>
    <rPh sb="4" eb="6">
      <t>セツビ</t>
    </rPh>
    <rPh sb="6" eb="8">
      <t>コウジ</t>
    </rPh>
    <phoneticPr fontId="2"/>
  </si>
  <si>
    <t>3.</t>
    <phoneticPr fontId="25"/>
  </si>
  <si>
    <t>様式第13号（別紙1）</t>
    <rPh sb="5" eb="6">
      <t>ゴウ</t>
    </rPh>
    <rPh sb="7" eb="9">
      <t>ベッシ</t>
    </rPh>
    <phoneticPr fontId="25"/>
  </si>
  <si>
    <t>入札書の提出と同時に、入札書と別に封印して提出すること。</t>
    <rPh sb="0" eb="2">
      <t>ニュウサツ</t>
    </rPh>
    <rPh sb="2" eb="3">
      <t>ショ</t>
    </rPh>
    <rPh sb="4" eb="6">
      <t>テイシュツ</t>
    </rPh>
    <rPh sb="7" eb="9">
      <t>ドウジ</t>
    </rPh>
    <rPh sb="11" eb="13">
      <t>ニュウサツ</t>
    </rPh>
    <rPh sb="13" eb="14">
      <t>ショ</t>
    </rPh>
    <rPh sb="15" eb="16">
      <t>ベツ</t>
    </rPh>
    <rPh sb="17" eb="19">
      <t>フウイン</t>
    </rPh>
    <rPh sb="21" eb="23">
      <t>テイシュツ</t>
    </rPh>
    <phoneticPr fontId="25"/>
  </si>
  <si>
    <t>様式集　一覧</t>
    <rPh sb="0" eb="2">
      <t>ヨウシキ</t>
    </rPh>
    <rPh sb="2" eb="3">
      <t>シュウ</t>
    </rPh>
    <rPh sb="3" eb="4">
      <t>シリョウ</t>
    </rPh>
    <rPh sb="4" eb="6">
      <t>イチラン</t>
    </rPh>
    <phoneticPr fontId="25"/>
  </si>
  <si>
    <t>落札者決定基準に対する質問</t>
    <rPh sb="3" eb="5">
      <t>ケッテイ</t>
    </rPh>
    <rPh sb="5" eb="7">
      <t>キジュン</t>
    </rPh>
    <phoneticPr fontId="25"/>
  </si>
  <si>
    <t>輪島市穴水町環境衛生施設組合</t>
    <rPh sb="0" eb="6">
      <t>ワジマシアナミズマチ</t>
    </rPh>
    <rPh sb="6" eb="14">
      <t>カンキョウエイセイシセツクミアイ</t>
    </rPh>
    <phoneticPr fontId="49"/>
  </si>
  <si>
    <t>入札価格参考資料</t>
    <rPh sb="0" eb="2">
      <t>ニュウサツ</t>
    </rPh>
    <phoneticPr fontId="25"/>
  </si>
  <si>
    <t>発注仕様書に対する質問</t>
    <rPh sb="0" eb="5">
      <t>ハッチュウシヨウショ</t>
    </rPh>
    <rPh sb="6" eb="7">
      <t>タイ</t>
    </rPh>
    <rPh sb="9" eb="11">
      <t>シツモン</t>
    </rPh>
    <phoneticPr fontId="25"/>
  </si>
  <si>
    <t>機械設備工事</t>
    <rPh sb="0" eb="2">
      <t>キカイ</t>
    </rPh>
    <rPh sb="2" eb="4">
      <t>セツビ</t>
    </rPh>
    <phoneticPr fontId="25"/>
  </si>
  <si>
    <t>破砕ライン設備</t>
    <rPh sb="0" eb="2">
      <t>ハサイ</t>
    </rPh>
    <rPh sb="5" eb="7">
      <t>セツビ</t>
    </rPh>
    <phoneticPr fontId="25"/>
  </si>
  <si>
    <t>資源ライン設備</t>
    <rPh sb="0" eb="2">
      <t>シゲン</t>
    </rPh>
    <rPh sb="5" eb="7">
      <t>セツビ</t>
    </rPh>
    <phoneticPr fontId="2"/>
  </si>
  <si>
    <t>集じん設備</t>
    <rPh sb="0" eb="1">
      <t>シュウ</t>
    </rPh>
    <rPh sb="3" eb="5">
      <t>セツビ</t>
    </rPh>
    <phoneticPr fontId="2"/>
  </si>
  <si>
    <t>給水設備</t>
    <rPh sb="0" eb="2">
      <t>キュウスイ</t>
    </rPh>
    <rPh sb="2" eb="4">
      <t>セツビ</t>
    </rPh>
    <phoneticPr fontId="25"/>
  </si>
  <si>
    <t>雑設備</t>
    <rPh sb="0" eb="3">
      <t>ザツセツビ</t>
    </rPh>
    <phoneticPr fontId="2"/>
  </si>
  <si>
    <t>建築本体</t>
    <rPh sb="0" eb="4">
      <t>ケンチクホンタイ</t>
    </rPh>
    <phoneticPr fontId="2"/>
  </si>
  <si>
    <t>建築機械設備</t>
    <rPh sb="0" eb="4">
      <t>ケンチクキカイ</t>
    </rPh>
    <rPh sb="4" eb="6">
      <t>セツビ</t>
    </rPh>
    <phoneticPr fontId="2"/>
  </si>
  <si>
    <t>建築電気設備</t>
    <rPh sb="0" eb="4">
      <t>ケンチクデンキ</t>
    </rPh>
    <rPh sb="4" eb="6">
      <t>セツビ</t>
    </rPh>
    <phoneticPr fontId="2"/>
  </si>
  <si>
    <t>様式第13号との整合に留意すること。</t>
    <rPh sb="0" eb="2">
      <t>ヨウシキ</t>
    </rPh>
    <rPh sb="2" eb="3">
      <t>ダイ</t>
    </rPh>
    <rPh sb="5" eb="6">
      <t>ゴウ</t>
    </rPh>
    <rPh sb="8" eb="10">
      <t>セイゴウ</t>
    </rPh>
    <rPh sb="11" eb="13">
      <t>リュウイ</t>
    </rPh>
    <phoneticPr fontId="25"/>
  </si>
  <si>
    <t>安全な施設　　※表紙</t>
    <rPh sb="0" eb="2">
      <t>アンゼン</t>
    </rPh>
    <rPh sb="3" eb="5">
      <t>シセツ</t>
    </rPh>
    <phoneticPr fontId="25"/>
  </si>
  <si>
    <t>【危険作業の回避】</t>
    <rPh sb="1" eb="5">
      <t>キケンサギョウ</t>
    </rPh>
    <rPh sb="6" eb="8">
      <t>カイヒ</t>
    </rPh>
    <phoneticPr fontId="25"/>
  </si>
  <si>
    <t>人と環境に優しい施設　　※表紙</t>
    <rPh sb="0" eb="1">
      <t>ヒト</t>
    </rPh>
    <rPh sb="2" eb="4">
      <t>カンキョウ</t>
    </rPh>
    <rPh sb="5" eb="6">
      <t>ヤサ</t>
    </rPh>
    <rPh sb="8" eb="10">
      <t>シセツ</t>
    </rPh>
    <rPh sb="13" eb="15">
      <t>ヒョウシ</t>
    </rPh>
    <phoneticPr fontId="25"/>
  </si>
  <si>
    <t>【作業環境】</t>
    <rPh sb="1" eb="5">
      <t>サギョウカンキョウ</t>
    </rPh>
    <phoneticPr fontId="25"/>
  </si>
  <si>
    <t>【作業員への配慮】</t>
    <rPh sb="1" eb="4">
      <t>サギョウイン</t>
    </rPh>
    <rPh sb="6" eb="8">
      <t>ハイリョ</t>
    </rPh>
    <phoneticPr fontId="25"/>
  </si>
  <si>
    <t>【見学者への配慮】</t>
    <rPh sb="1" eb="4">
      <t>ケンガクシャ</t>
    </rPh>
    <rPh sb="6" eb="8">
      <t>ハイリョ</t>
    </rPh>
    <phoneticPr fontId="25"/>
  </si>
  <si>
    <t>様式第14号-2-4</t>
  </si>
  <si>
    <t>様式第14号-2-5</t>
  </si>
  <si>
    <t>【環境への配慮】</t>
    <rPh sb="1" eb="3">
      <t>カンキョウ</t>
    </rPh>
    <rPh sb="5" eb="7">
      <t>ハイリョ</t>
    </rPh>
    <phoneticPr fontId="25"/>
  </si>
  <si>
    <t>使いやすく性能の優れた施設　　※表紙</t>
    <rPh sb="0" eb="1">
      <t>ツカ</t>
    </rPh>
    <rPh sb="5" eb="7">
      <t>セイノウ</t>
    </rPh>
    <rPh sb="8" eb="9">
      <t>スグ</t>
    </rPh>
    <rPh sb="11" eb="13">
      <t>シセツ</t>
    </rPh>
    <rPh sb="16" eb="18">
      <t>ヒョウシ</t>
    </rPh>
    <phoneticPr fontId="25"/>
  </si>
  <si>
    <t>【作業動線】</t>
    <rPh sb="1" eb="5">
      <t>サギョウドウセン</t>
    </rPh>
    <phoneticPr fontId="25"/>
  </si>
  <si>
    <t>【処理設備・機器】</t>
    <rPh sb="1" eb="5">
      <t>ショリセツビ</t>
    </rPh>
    <rPh sb="6" eb="8">
      <t>キキ</t>
    </rPh>
    <phoneticPr fontId="25"/>
  </si>
  <si>
    <t>様式第14号-3-3</t>
  </si>
  <si>
    <t>様式第14号-3-4</t>
  </si>
  <si>
    <t>様式第14号-3-5</t>
  </si>
  <si>
    <t>【貯留・保管容量】</t>
    <rPh sb="1" eb="3">
      <t>チョリュウ</t>
    </rPh>
    <rPh sb="4" eb="6">
      <t>ホカン</t>
    </rPh>
    <rPh sb="6" eb="8">
      <t>ヨウリョウ</t>
    </rPh>
    <phoneticPr fontId="25"/>
  </si>
  <si>
    <t>【ごみ焼却施設との連携】</t>
    <rPh sb="3" eb="7">
      <t>ショウキャクシセツ</t>
    </rPh>
    <rPh sb="9" eb="11">
      <t>レンケイ</t>
    </rPh>
    <phoneticPr fontId="25"/>
  </si>
  <si>
    <t>【維持管理・補修整備費】</t>
    <rPh sb="1" eb="5">
      <t>イジカンリ</t>
    </rPh>
    <rPh sb="6" eb="11">
      <t>ホシュウセイビヒ</t>
    </rPh>
    <phoneticPr fontId="25"/>
  </si>
  <si>
    <t>安全で無駄の無い工事計画　　※表紙</t>
    <rPh sb="0" eb="2">
      <t>アンゼン</t>
    </rPh>
    <rPh sb="3" eb="5">
      <t>ムダ</t>
    </rPh>
    <rPh sb="6" eb="7">
      <t>ナ</t>
    </rPh>
    <rPh sb="8" eb="12">
      <t>コウジケイカク</t>
    </rPh>
    <phoneticPr fontId="25"/>
  </si>
  <si>
    <t>様式第14号-4-2</t>
  </si>
  <si>
    <t>【ごみ焼却施設の運転継続への配慮】</t>
    <rPh sb="3" eb="7">
      <t>ショウキャクシセツ</t>
    </rPh>
    <rPh sb="8" eb="12">
      <t>ウンテンケイゾク</t>
    </rPh>
    <rPh sb="14" eb="16">
      <t>ハイリョ</t>
    </rPh>
    <phoneticPr fontId="25"/>
  </si>
  <si>
    <t>【効率的な工事計画】</t>
    <rPh sb="1" eb="4">
      <t>コウリツテキ</t>
    </rPh>
    <rPh sb="5" eb="9">
      <t>コウジケイカク</t>
    </rPh>
    <phoneticPr fontId="25"/>
  </si>
  <si>
    <t>その他　　※表紙</t>
    <rPh sb="2" eb="3">
      <t>タ</t>
    </rPh>
    <phoneticPr fontId="25"/>
  </si>
  <si>
    <t>【地元貢献】</t>
    <rPh sb="1" eb="5">
      <t>ジモトコウケン</t>
    </rPh>
    <phoneticPr fontId="25"/>
  </si>
  <si>
    <t>A4版・縦　2ページ以下</t>
    <rPh sb="2" eb="3">
      <t>バン</t>
    </rPh>
    <rPh sb="4" eb="5">
      <t>タテ</t>
    </rPh>
    <rPh sb="10" eb="12">
      <t>イカ</t>
    </rPh>
    <phoneticPr fontId="25"/>
  </si>
  <si>
    <t>3.電気設備工事</t>
    <rPh sb="2" eb="8">
      <t>デンキセツビコウジ</t>
    </rPh>
    <phoneticPr fontId="25"/>
  </si>
  <si>
    <t>受変電、動力設備</t>
    <rPh sb="0" eb="3">
      <t>ジュヘンデン</t>
    </rPh>
    <rPh sb="4" eb="8">
      <t>ドウリョクセツビ</t>
    </rPh>
    <phoneticPr fontId="25"/>
  </si>
  <si>
    <t>計装設備</t>
    <rPh sb="0" eb="4">
      <t>ケイソウセツビ</t>
    </rPh>
    <phoneticPr fontId="25"/>
  </si>
  <si>
    <t>4.その他工事</t>
    <rPh sb="4" eb="5">
      <t>タ</t>
    </rPh>
    <rPh sb="5" eb="7">
      <t>コウジ</t>
    </rPh>
    <phoneticPr fontId="25"/>
  </si>
  <si>
    <t>土木建築工事（外構、場内整備）</t>
    <rPh sb="0" eb="6">
      <t>ドボクケンチクコウジ</t>
    </rPh>
    <rPh sb="7" eb="9">
      <t>ガイコウ</t>
    </rPh>
    <rPh sb="10" eb="12">
      <t>ジョウナイ</t>
    </rPh>
    <rPh sb="12" eb="14">
      <t>セイビ</t>
    </rPh>
    <phoneticPr fontId="25"/>
  </si>
  <si>
    <t>機械設備工事（その他設備）</t>
    <rPh sb="0" eb="6">
      <t>キカイセツビコウジ</t>
    </rPh>
    <rPh sb="9" eb="10">
      <t>タ</t>
    </rPh>
    <rPh sb="10" eb="12">
      <t>セツビ</t>
    </rPh>
    <phoneticPr fontId="25"/>
  </si>
  <si>
    <t>解体撤去工事</t>
    <rPh sb="0" eb="6">
      <t>カイタイテッキョコウジ</t>
    </rPh>
    <phoneticPr fontId="25"/>
  </si>
  <si>
    <t>【車両事故防止対策】</t>
    <rPh sb="1" eb="3">
      <t>シャリョウ</t>
    </rPh>
    <rPh sb="3" eb="5">
      <t>ジコ</t>
    </rPh>
    <rPh sb="5" eb="7">
      <t>ボウシ</t>
    </rPh>
    <rPh sb="7" eb="9">
      <t>タイサク</t>
    </rPh>
    <phoneticPr fontId="25"/>
  </si>
  <si>
    <t>輪島市穴水町環境衛生施設組合　組合長　坂口　茂　様</t>
    <rPh sb="0" eb="2">
      <t>ワジマ</t>
    </rPh>
    <rPh sb="2" eb="3">
      <t>シ</t>
    </rPh>
    <rPh sb="3" eb="5">
      <t>アナミズ</t>
    </rPh>
    <rPh sb="5" eb="6">
      <t>マチ</t>
    </rPh>
    <rPh sb="6" eb="14">
      <t>カンキョウエイセイシセツクミアイ</t>
    </rPh>
    <rPh sb="19" eb="21">
      <t>サカグチ</t>
    </rPh>
    <rPh sb="22" eb="23">
      <t>シゲル</t>
    </rPh>
    <phoneticPr fontId="25"/>
  </si>
  <si>
    <t>輪島市穴水町地域マテリアルリサイクル推進施設整備工事</t>
    <rPh sb="0" eb="2">
      <t>ワジマ</t>
    </rPh>
    <rPh sb="2" eb="3">
      <t>シ</t>
    </rPh>
    <rPh sb="3" eb="5">
      <t>アナミズ</t>
    </rPh>
    <rPh sb="5" eb="8">
      <t>マチチイキ</t>
    </rPh>
    <rPh sb="18" eb="22">
      <t>スイシンシセツ</t>
    </rPh>
    <rPh sb="22" eb="24">
      <t>セイビ</t>
    </rPh>
    <rPh sb="24" eb="26">
      <t>コウジ</t>
    </rPh>
    <phoneticPr fontId="49"/>
  </si>
  <si>
    <t>輪島市・穴水町地域マテリアルリサイクル推進施設整備工事　技術提案書　　※表紙</t>
    <rPh sb="0" eb="2">
      <t>ワジマ</t>
    </rPh>
    <rPh sb="2" eb="3">
      <t>シ</t>
    </rPh>
    <rPh sb="4" eb="6">
      <t>アナミズ</t>
    </rPh>
    <rPh sb="6" eb="7">
      <t>マチ</t>
    </rPh>
    <rPh sb="7" eb="9">
      <t>チイキ</t>
    </rPh>
    <rPh sb="19" eb="21">
      <t>スイシン</t>
    </rPh>
    <rPh sb="21" eb="23">
      <t>シセツ</t>
    </rPh>
    <rPh sb="23" eb="25">
      <t>セイビ</t>
    </rPh>
    <rPh sb="25" eb="27">
      <t>コウジ</t>
    </rPh>
    <rPh sb="28" eb="30">
      <t>ギジュツ</t>
    </rPh>
    <phoneticPr fontId="25"/>
  </si>
  <si>
    <t>輪島市・穴水町地域マテリアルリサイクル推進施設整備工事　添付資料　　※表紙</t>
    <rPh sb="0" eb="2">
      <t>ワジマ</t>
    </rPh>
    <rPh sb="2" eb="3">
      <t>シ</t>
    </rPh>
    <rPh sb="4" eb="6">
      <t>アナミズ</t>
    </rPh>
    <rPh sb="6" eb="7">
      <t>マチ</t>
    </rPh>
    <rPh sb="7" eb="9">
      <t>チイキ</t>
    </rPh>
    <rPh sb="19" eb="21">
      <t>スイシン</t>
    </rPh>
    <rPh sb="21" eb="23">
      <t>シセツ</t>
    </rPh>
    <rPh sb="23" eb="25">
      <t>セイビ</t>
    </rPh>
    <rPh sb="25" eb="27">
      <t>コウジ</t>
    </rPh>
    <phoneticPr fontId="25"/>
  </si>
  <si>
    <t>発注仕様に関する誓約書</t>
    <rPh sb="0" eb="4">
      <t>ハッチュウシヨウ</t>
    </rPh>
    <phoneticPr fontId="25"/>
  </si>
  <si>
    <t>「輪島市・穴水町地域マテリアルリサイクル推進施設整備工事」の入札説明書等に関して、以下の質問がありますので提出します。</t>
    <rPh sb="1" eb="3">
      <t>ワジマ</t>
    </rPh>
    <rPh sb="3" eb="4">
      <t>シ</t>
    </rPh>
    <rPh sb="5" eb="7">
      <t>アナミズ</t>
    </rPh>
    <rPh sb="7" eb="8">
      <t>マチ</t>
    </rPh>
    <rPh sb="8" eb="10">
      <t>チイキ</t>
    </rPh>
    <rPh sb="20" eb="26">
      <t>スイシンシセツセイビ</t>
    </rPh>
    <rPh sb="26" eb="28">
      <t>コウジ</t>
    </rPh>
    <rPh sb="35" eb="36">
      <t>トウ</t>
    </rPh>
    <rPh sb="37" eb="38">
      <t>カン</t>
    </rPh>
    <rPh sb="41" eb="43">
      <t>イカ</t>
    </rPh>
    <rPh sb="44" eb="46">
      <t>シツモン</t>
    </rPh>
    <rPh sb="53" eb="55">
      <t>テイシュツ</t>
    </rPh>
    <phoneticPr fontId="25"/>
  </si>
  <si>
    <t>入札価格参考資料
（輪島市・穴水町地域マテリアルリサイクル推進施設整備工事）</t>
    <rPh sb="0" eb="2">
      <t>ニュウサツ</t>
    </rPh>
    <rPh sb="2" eb="4">
      <t>カカク</t>
    </rPh>
    <rPh sb="4" eb="6">
      <t>サンコウ</t>
    </rPh>
    <rPh sb="6" eb="8">
      <t>シリョウ</t>
    </rPh>
    <rPh sb="10" eb="13">
      <t>ワジマシ</t>
    </rPh>
    <rPh sb="14" eb="19">
      <t>アナミズマチチイキ</t>
    </rPh>
    <rPh sb="29" eb="35">
      <t>スイシンシセツセイビ</t>
    </rPh>
    <rPh sb="35" eb="37">
      <t>コウジ</t>
    </rPh>
    <phoneticPr fontId="25"/>
  </si>
  <si>
    <t>処理ライン</t>
    <rPh sb="0" eb="2">
      <t>ショリ</t>
    </rPh>
    <phoneticPr fontId="25"/>
  </si>
  <si>
    <r>
      <t xml:space="preserve">機器名称
</t>
    </r>
    <r>
      <rPr>
        <sz val="11"/>
        <color indexed="10"/>
        <rFont val="ＭＳ Ｐゴシック"/>
        <family val="3"/>
        <charset val="128"/>
      </rPr>
      <t>記載されている機器名称は参考例です。
採用される機器を上書きしてください。</t>
    </r>
    <rPh sb="0" eb="2">
      <t>キキ</t>
    </rPh>
    <rPh sb="2" eb="4">
      <t>メイショウ</t>
    </rPh>
    <rPh sb="6" eb="8">
      <t>キサイ</t>
    </rPh>
    <rPh sb="13" eb="15">
      <t>キキ</t>
    </rPh>
    <rPh sb="15" eb="17">
      <t>メイショウ</t>
    </rPh>
    <rPh sb="18" eb="20">
      <t>サンコウ</t>
    </rPh>
    <rPh sb="20" eb="21">
      <t>レイ</t>
    </rPh>
    <rPh sb="25" eb="27">
      <t>サイヨウ</t>
    </rPh>
    <rPh sb="30" eb="32">
      <t>キキ</t>
    </rPh>
    <rPh sb="33" eb="35">
      <t>ウワガ</t>
    </rPh>
    <phoneticPr fontId="25"/>
  </si>
  <si>
    <t>機器番号</t>
    <rPh sb="0" eb="2">
      <t>キキ</t>
    </rPh>
    <rPh sb="2" eb="4">
      <t>バンゴウ</t>
    </rPh>
    <phoneticPr fontId="25"/>
  </si>
  <si>
    <t>設置の有無</t>
    <rPh sb="0" eb="2">
      <t>セッチ</t>
    </rPh>
    <rPh sb="3" eb="5">
      <t>ウム</t>
    </rPh>
    <phoneticPr fontId="25"/>
  </si>
  <si>
    <t>原動機の定格能力</t>
    <rPh sb="0" eb="3">
      <t>ゲンドウキ</t>
    </rPh>
    <rPh sb="4" eb="6">
      <t>テイカク</t>
    </rPh>
    <rPh sb="6" eb="8">
      <t>ノウリョク</t>
    </rPh>
    <phoneticPr fontId="25"/>
  </si>
  <si>
    <t>設置台数</t>
    <rPh sb="0" eb="2">
      <t>セッチ</t>
    </rPh>
    <rPh sb="2" eb="4">
      <t>ダイスウ</t>
    </rPh>
    <phoneticPr fontId="25"/>
  </si>
  <si>
    <t>操業時間</t>
    <rPh sb="0" eb="2">
      <t>ソウギョウ</t>
    </rPh>
    <rPh sb="2" eb="4">
      <t>ジカン</t>
    </rPh>
    <phoneticPr fontId="25"/>
  </si>
  <si>
    <t>設置場所</t>
    <rPh sb="0" eb="2">
      <t>セッチ</t>
    </rPh>
    <rPh sb="2" eb="4">
      <t>バショ</t>
    </rPh>
    <phoneticPr fontId="25"/>
  </si>
  <si>
    <t>騒音レベル</t>
    <rPh sb="0" eb="2">
      <t>ソウオン</t>
    </rPh>
    <phoneticPr fontId="25"/>
  </si>
  <si>
    <t>騒音規制法の特定施設の適用の有無</t>
    <rPh sb="0" eb="2">
      <t>ソウオン</t>
    </rPh>
    <rPh sb="2" eb="5">
      <t>キセイホウ</t>
    </rPh>
    <rPh sb="6" eb="8">
      <t>トクテイ</t>
    </rPh>
    <rPh sb="8" eb="10">
      <t>シセツ</t>
    </rPh>
    <rPh sb="11" eb="13">
      <t>テキヨウ</t>
    </rPh>
    <rPh sb="14" eb="16">
      <t>ウム</t>
    </rPh>
    <phoneticPr fontId="25"/>
  </si>
  <si>
    <t>オクターブバンド中心周波数（Ｈｚ）別の音圧レベル</t>
    <rPh sb="8" eb="10">
      <t>チュウシン</t>
    </rPh>
    <rPh sb="10" eb="13">
      <t>シュウハスウ</t>
    </rPh>
    <rPh sb="17" eb="18">
      <t>ベツ</t>
    </rPh>
    <rPh sb="19" eb="21">
      <t>オンアツ</t>
    </rPh>
    <phoneticPr fontId="25"/>
  </si>
  <si>
    <t>うち、予備台数</t>
    <rPh sb="3" eb="5">
      <t>ヨビ</t>
    </rPh>
    <rPh sb="5" eb="7">
      <t>ダイスウ</t>
    </rPh>
    <phoneticPr fontId="25"/>
  </si>
  <si>
    <t>使用開始時刻</t>
    <rPh sb="0" eb="2">
      <t>シヨウ</t>
    </rPh>
    <rPh sb="2" eb="4">
      <t>カイシ</t>
    </rPh>
    <rPh sb="4" eb="6">
      <t>ジコク</t>
    </rPh>
    <phoneticPr fontId="25"/>
  </si>
  <si>
    <t>使用終了時刻</t>
    <rPh sb="0" eb="2">
      <t>シヨウ</t>
    </rPh>
    <rPh sb="2" eb="4">
      <t>シュウリョウ</t>
    </rPh>
    <rPh sb="4" eb="6">
      <t>ジコク</t>
    </rPh>
    <phoneticPr fontId="25"/>
  </si>
  <si>
    <t>階数</t>
    <rPh sb="0" eb="2">
      <t>カイスウ</t>
    </rPh>
    <phoneticPr fontId="25"/>
  </si>
  <si>
    <t>騒音レベル
（１台あたり）</t>
    <rPh sb="0" eb="2">
      <t>ソウオン</t>
    </rPh>
    <rPh sb="8" eb="9">
      <t>ダイ</t>
    </rPh>
    <phoneticPr fontId="25"/>
  </si>
  <si>
    <t>測定距離</t>
    <rPh sb="0" eb="2">
      <t>ソクテイ</t>
    </rPh>
    <rPh sb="2" eb="4">
      <t>キョリ</t>
    </rPh>
    <phoneticPr fontId="25"/>
  </si>
  <si>
    <t>63
(Hz)</t>
    <phoneticPr fontId="25"/>
  </si>
  <si>
    <t>125
(Hz)</t>
    <phoneticPr fontId="25"/>
  </si>
  <si>
    <t>250
(Hz)</t>
    <phoneticPr fontId="25"/>
  </si>
  <si>
    <t>500
(Hz)</t>
    <phoneticPr fontId="25"/>
  </si>
  <si>
    <t>1000
(Hz)</t>
    <phoneticPr fontId="25"/>
  </si>
  <si>
    <t>2000
(Hz)</t>
    <phoneticPr fontId="25"/>
  </si>
  <si>
    <t>4000
(Hz)</t>
    <phoneticPr fontId="25"/>
  </si>
  <si>
    <t>8000
(Hz)</t>
    <phoneticPr fontId="25"/>
  </si>
  <si>
    <t>ＯＡ</t>
    <phoneticPr fontId="25"/>
  </si>
  <si>
    <t>No</t>
    <phoneticPr fontId="25"/>
  </si>
  <si>
    <t>有or無</t>
    <rPh sb="0" eb="1">
      <t>ユウ</t>
    </rPh>
    <rPh sb="3" eb="4">
      <t>ム</t>
    </rPh>
    <phoneticPr fontId="25"/>
  </si>
  <si>
    <t>kw</t>
    <phoneticPr fontId="25"/>
  </si>
  <si>
    <t>台</t>
    <rPh sb="0" eb="1">
      <t>ダイ</t>
    </rPh>
    <phoneticPr fontId="25"/>
  </si>
  <si>
    <t>（時・分）</t>
    <rPh sb="1" eb="2">
      <t>ジ</t>
    </rPh>
    <rPh sb="3" eb="4">
      <t>フン</t>
    </rPh>
    <phoneticPr fontId="25"/>
  </si>
  <si>
    <t>階</t>
    <rPh sb="0" eb="1">
      <t>カイ</t>
    </rPh>
    <phoneticPr fontId="25"/>
  </si>
  <si>
    <t>dB(A)</t>
    <phoneticPr fontId="25"/>
  </si>
  <si>
    <t>m</t>
    <phoneticPr fontId="25"/>
  </si>
  <si>
    <t>有(○)
無(×）</t>
    <rPh sb="0" eb="1">
      <t>ア</t>
    </rPh>
    <rPh sb="5" eb="6">
      <t>ナ</t>
    </rPh>
    <phoneticPr fontId="25"/>
  </si>
  <si>
    <t>dB</t>
    <phoneticPr fontId="25"/>
  </si>
  <si>
    <t>受入・供給設備</t>
    <rPh sb="0" eb="2">
      <t>ウケイレ</t>
    </rPh>
    <rPh sb="3" eb="5">
      <t>キョウキュウ</t>
    </rPh>
    <rPh sb="5" eb="7">
      <t>セツビ</t>
    </rPh>
    <phoneticPr fontId="25"/>
  </si>
  <si>
    <t>ごみクレーン</t>
    <phoneticPr fontId="25"/>
  </si>
  <si>
    <t>ダンピングボックス（ごみの落下音）</t>
    <rPh sb="13" eb="16">
      <t>ラッカオン</t>
    </rPh>
    <phoneticPr fontId="25"/>
  </si>
  <si>
    <t>その他（　　　　　　　　　　　　　　　）</t>
    <rPh sb="2" eb="3">
      <t>タ</t>
    </rPh>
    <phoneticPr fontId="25"/>
  </si>
  <si>
    <t>不燃ごみ</t>
    <rPh sb="0" eb="2">
      <t>フネン</t>
    </rPh>
    <phoneticPr fontId="25"/>
  </si>
  <si>
    <t>不燃ごみ供給コンベヤ</t>
    <rPh sb="0" eb="2">
      <t>フネン</t>
    </rPh>
    <rPh sb="4" eb="6">
      <t>キョウキュウ</t>
    </rPh>
    <phoneticPr fontId="25"/>
  </si>
  <si>
    <t>高速回転式破砕機</t>
    <rPh sb="0" eb="5">
      <t>コウソクカイテンシキ</t>
    </rPh>
    <rPh sb="5" eb="8">
      <t>ハサイキ</t>
    </rPh>
    <phoneticPr fontId="25"/>
  </si>
  <si>
    <t>破砕物搬送コンベヤ</t>
    <rPh sb="0" eb="2">
      <t>ハサイ</t>
    </rPh>
    <rPh sb="2" eb="3">
      <t>ブツ</t>
    </rPh>
    <rPh sb="3" eb="5">
      <t>ハンソウ</t>
    </rPh>
    <phoneticPr fontId="25"/>
  </si>
  <si>
    <t>磁選機</t>
    <rPh sb="0" eb="2">
      <t>ジセン</t>
    </rPh>
    <rPh sb="2" eb="3">
      <t>キ</t>
    </rPh>
    <phoneticPr fontId="25"/>
  </si>
  <si>
    <t>選別用送風機</t>
    <rPh sb="0" eb="3">
      <t>センベツヨウ</t>
    </rPh>
    <rPh sb="3" eb="6">
      <t>ソウフウキ</t>
    </rPh>
    <phoneticPr fontId="25"/>
  </si>
  <si>
    <t>風力選別機</t>
    <rPh sb="0" eb="2">
      <t>フウリョク</t>
    </rPh>
    <rPh sb="2" eb="4">
      <t>センベツ</t>
    </rPh>
    <rPh sb="4" eb="5">
      <t>キ</t>
    </rPh>
    <phoneticPr fontId="25"/>
  </si>
  <si>
    <t>粒度選別機</t>
    <rPh sb="0" eb="2">
      <t>リュウド</t>
    </rPh>
    <rPh sb="2" eb="4">
      <t>センベツ</t>
    </rPh>
    <rPh sb="4" eb="5">
      <t>キ</t>
    </rPh>
    <phoneticPr fontId="25"/>
  </si>
  <si>
    <t>可燃物搬送コンベヤ</t>
    <rPh sb="0" eb="3">
      <t>カネンブツ</t>
    </rPh>
    <rPh sb="3" eb="5">
      <t>ハンソウ</t>
    </rPh>
    <phoneticPr fontId="25"/>
  </si>
  <si>
    <t>アルミ選別機投入コンベヤ</t>
    <rPh sb="3" eb="5">
      <t>センベツ</t>
    </rPh>
    <rPh sb="5" eb="6">
      <t>キ</t>
    </rPh>
    <rPh sb="6" eb="8">
      <t>トウニュウ</t>
    </rPh>
    <phoneticPr fontId="25"/>
  </si>
  <si>
    <t>アルミ選別機</t>
    <rPh sb="3" eb="5">
      <t>センベツ</t>
    </rPh>
    <rPh sb="5" eb="6">
      <t>キ</t>
    </rPh>
    <phoneticPr fontId="25"/>
  </si>
  <si>
    <t>鉄選別機</t>
    <rPh sb="0" eb="1">
      <t>テツ</t>
    </rPh>
    <rPh sb="1" eb="4">
      <t>センベツキ</t>
    </rPh>
    <phoneticPr fontId="25"/>
  </si>
  <si>
    <t>破砕アルミ搬送コンベヤ</t>
    <rPh sb="0" eb="2">
      <t>ハサイ</t>
    </rPh>
    <rPh sb="5" eb="7">
      <t>ハンソウ</t>
    </rPh>
    <phoneticPr fontId="25"/>
  </si>
  <si>
    <t>鉄貯留ホッパ</t>
    <rPh sb="0" eb="1">
      <t>テツ</t>
    </rPh>
    <rPh sb="1" eb="3">
      <t>チョリュウ</t>
    </rPh>
    <phoneticPr fontId="25"/>
  </si>
  <si>
    <t>アルミ貯留ホッパ</t>
    <rPh sb="3" eb="5">
      <t>チョリュウ</t>
    </rPh>
    <phoneticPr fontId="25"/>
  </si>
  <si>
    <t>不燃物貯留ホッパ</t>
    <rPh sb="0" eb="5">
      <t>フネンブツチョリュウ</t>
    </rPh>
    <phoneticPr fontId="25"/>
  </si>
  <si>
    <t>可燃物貯留ホッパ</t>
    <rPh sb="0" eb="5">
      <t>カネンブツチョリュウ</t>
    </rPh>
    <phoneticPr fontId="25"/>
  </si>
  <si>
    <t>ペットボトル・プラスチック類</t>
    <rPh sb="13" eb="14">
      <t>ルイ</t>
    </rPh>
    <phoneticPr fontId="25"/>
  </si>
  <si>
    <t>破袋機</t>
    <rPh sb="0" eb="2">
      <t>ハタイ</t>
    </rPh>
    <rPh sb="2" eb="3">
      <t>キ</t>
    </rPh>
    <phoneticPr fontId="25"/>
  </si>
  <si>
    <t>ペットボトル・プラスチック類移送コンベヤ</t>
    <rPh sb="13" eb="14">
      <t>ルイ</t>
    </rPh>
    <rPh sb="14" eb="16">
      <t>イソウ</t>
    </rPh>
    <phoneticPr fontId="25"/>
  </si>
  <si>
    <t>ペットボトル・プラスチック類手選別コンベヤ</t>
    <rPh sb="13" eb="14">
      <t>ルイ</t>
    </rPh>
    <rPh sb="14" eb="17">
      <t>テセンベツ</t>
    </rPh>
    <phoneticPr fontId="25"/>
  </si>
  <si>
    <t>ペットボトル・プラスチック類圧縮梱包機</t>
    <rPh sb="13" eb="14">
      <t>ルイ</t>
    </rPh>
    <rPh sb="14" eb="19">
      <t>アッシュクコンポウキ</t>
    </rPh>
    <phoneticPr fontId="25"/>
  </si>
  <si>
    <t>びん</t>
    <phoneticPr fontId="25"/>
  </si>
  <si>
    <t>びん手選別コンベヤ</t>
    <rPh sb="2" eb="3">
      <t>テ</t>
    </rPh>
    <rPh sb="3" eb="5">
      <t>センベツ</t>
    </rPh>
    <phoneticPr fontId="25"/>
  </si>
  <si>
    <t>缶</t>
    <rPh sb="0" eb="1">
      <t>カン</t>
    </rPh>
    <phoneticPr fontId="25"/>
  </si>
  <si>
    <t>缶供給コンベヤ</t>
    <rPh sb="0" eb="1">
      <t>カン</t>
    </rPh>
    <rPh sb="1" eb="3">
      <t>キョウキュウ</t>
    </rPh>
    <phoneticPr fontId="25"/>
  </si>
  <si>
    <t>缶磁選機</t>
    <rPh sb="0" eb="1">
      <t>カン</t>
    </rPh>
    <rPh sb="1" eb="3">
      <t>ジセン</t>
    </rPh>
    <rPh sb="3" eb="4">
      <t>キ</t>
    </rPh>
    <phoneticPr fontId="25"/>
  </si>
  <si>
    <t>缶圧縮機</t>
    <rPh sb="0" eb="1">
      <t>カン</t>
    </rPh>
    <rPh sb="1" eb="4">
      <t>アッシュクキ</t>
    </rPh>
    <phoneticPr fontId="25"/>
  </si>
  <si>
    <t>発泡スチロール</t>
    <rPh sb="0" eb="2">
      <t>ハッポウ</t>
    </rPh>
    <phoneticPr fontId="25"/>
  </si>
  <si>
    <t>発泡スチロール減容機</t>
    <rPh sb="0" eb="2">
      <t>ハッポウ</t>
    </rPh>
    <rPh sb="7" eb="10">
      <t>ゲンヨウキ</t>
    </rPh>
    <phoneticPr fontId="25"/>
  </si>
  <si>
    <t>有害ごみ</t>
    <rPh sb="0" eb="2">
      <t>ユウガイ</t>
    </rPh>
    <phoneticPr fontId="25"/>
  </si>
  <si>
    <t>蛍光灯破砕機</t>
    <rPh sb="0" eb="3">
      <t>ケイコウトウ</t>
    </rPh>
    <rPh sb="3" eb="6">
      <t>ハサイキ</t>
    </rPh>
    <phoneticPr fontId="25"/>
  </si>
  <si>
    <t>集じん・脱臭設備</t>
    <rPh sb="0" eb="1">
      <t>シュウ</t>
    </rPh>
    <rPh sb="4" eb="6">
      <t>ダッシュウ</t>
    </rPh>
    <rPh sb="6" eb="8">
      <t>セツビ</t>
    </rPh>
    <phoneticPr fontId="25"/>
  </si>
  <si>
    <t>サイクロン</t>
    <phoneticPr fontId="25"/>
  </si>
  <si>
    <t>バグフィルター</t>
    <phoneticPr fontId="25"/>
  </si>
  <si>
    <t>集じん用排風機</t>
    <rPh sb="0" eb="1">
      <t>シュウ</t>
    </rPh>
    <rPh sb="3" eb="4">
      <t>ヨウ</t>
    </rPh>
    <rPh sb="4" eb="7">
      <t>ハイフウキ</t>
    </rPh>
    <phoneticPr fontId="25"/>
  </si>
  <si>
    <t>脱臭装置</t>
    <rPh sb="0" eb="2">
      <t>ダッシュウ</t>
    </rPh>
    <rPh sb="2" eb="4">
      <t>ソウチ</t>
    </rPh>
    <phoneticPr fontId="25"/>
  </si>
  <si>
    <t>脱臭用排風機</t>
    <rPh sb="0" eb="3">
      <t>ダッシュウヨウ</t>
    </rPh>
    <rPh sb="3" eb="6">
      <t>ハイフウキ</t>
    </rPh>
    <phoneticPr fontId="25"/>
  </si>
  <si>
    <t>雑設備</t>
    <rPh sb="0" eb="1">
      <t>ザツ</t>
    </rPh>
    <rPh sb="1" eb="3">
      <t>セツビ</t>
    </rPh>
    <phoneticPr fontId="25"/>
  </si>
  <si>
    <t>雑用空気圧縮機</t>
    <rPh sb="0" eb="2">
      <t>ザツヨウ</t>
    </rPh>
    <rPh sb="2" eb="7">
      <t>クウキアッシュクキ</t>
    </rPh>
    <phoneticPr fontId="25"/>
  </si>
  <si>
    <t>その他（　　　　　　　　　　　　　　　）</t>
  </si>
  <si>
    <t>【記入要領】</t>
    <rPh sb="1" eb="3">
      <t>キニュウ</t>
    </rPh>
    <rPh sb="3" eb="5">
      <t>ヨウリョウ</t>
    </rPh>
    <phoneticPr fontId="25"/>
  </si>
  <si>
    <r>
      <t>１．上表の主要機器のうち、設置の予定がある機器の騒音条件を記載ください。（</t>
    </r>
    <r>
      <rPr>
        <b/>
        <u/>
        <sz val="11"/>
        <color rgb="FFFF0000"/>
        <rFont val="ＭＳ Ｐゴシック"/>
        <family val="3"/>
        <charset val="128"/>
      </rPr>
      <t>上表の「設置の有無」は必ず記載</t>
    </r>
    <r>
      <rPr>
        <sz val="11"/>
        <rFont val="ＭＳ Ｐゴシック"/>
        <family val="3"/>
        <charset val="128"/>
      </rPr>
      <t>ください。）</t>
    </r>
    <rPh sb="2" eb="4">
      <t>ジョウヒョウ</t>
    </rPh>
    <rPh sb="5" eb="7">
      <t>シュヨウ</t>
    </rPh>
    <rPh sb="7" eb="9">
      <t>キキ</t>
    </rPh>
    <rPh sb="13" eb="15">
      <t>セッチ</t>
    </rPh>
    <rPh sb="16" eb="18">
      <t>ヨテイ</t>
    </rPh>
    <rPh sb="21" eb="23">
      <t>キキ</t>
    </rPh>
    <rPh sb="24" eb="26">
      <t>ソウオン</t>
    </rPh>
    <rPh sb="26" eb="28">
      <t>ジョウケン</t>
    </rPh>
    <rPh sb="29" eb="31">
      <t>キサイ</t>
    </rPh>
    <rPh sb="37" eb="39">
      <t>ジョウヒョウ</t>
    </rPh>
    <rPh sb="41" eb="43">
      <t>セッチ</t>
    </rPh>
    <rPh sb="44" eb="46">
      <t>ウム</t>
    </rPh>
    <rPh sb="48" eb="49">
      <t>カナラ</t>
    </rPh>
    <rPh sb="50" eb="52">
      <t>キサイ</t>
    </rPh>
    <phoneticPr fontId="25"/>
  </si>
  <si>
    <r>
      <t>２．</t>
    </r>
    <r>
      <rPr>
        <b/>
        <sz val="11"/>
        <color rgb="FFFF0000"/>
        <rFont val="ＭＳ Ｐゴシック"/>
        <family val="3"/>
        <charset val="128"/>
      </rPr>
      <t>騒音レベルが50デシベル以上</t>
    </r>
    <r>
      <rPr>
        <sz val="11"/>
        <rFont val="ＭＳ Ｐゴシック"/>
        <family val="3"/>
        <charset val="128"/>
      </rPr>
      <t>の機器を全て記載してください。</t>
    </r>
    <rPh sb="2" eb="4">
      <t>ソウオン</t>
    </rPh>
    <rPh sb="14" eb="16">
      <t>イジョウ</t>
    </rPh>
    <rPh sb="17" eb="19">
      <t>キキ</t>
    </rPh>
    <rPh sb="20" eb="21">
      <t>スベ</t>
    </rPh>
    <rPh sb="22" eb="24">
      <t>キサイ</t>
    </rPh>
    <phoneticPr fontId="25"/>
  </si>
  <si>
    <t>振動レベル</t>
    <rPh sb="0" eb="2">
      <t>シンドウ</t>
    </rPh>
    <phoneticPr fontId="25"/>
  </si>
  <si>
    <t>振動規制法の特定施設の適用の有無</t>
    <rPh sb="0" eb="2">
      <t>シンドウ</t>
    </rPh>
    <rPh sb="2" eb="5">
      <t>キセイホウ</t>
    </rPh>
    <rPh sb="6" eb="8">
      <t>トクテイ</t>
    </rPh>
    <rPh sb="8" eb="10">
      <t>シセツ</t>
    </rPh>
    <rPh sb="11" eb="13">
      <t>テキヨウ</t>
    </rPh>
    <rPh sb="14" eb="16">
      <t>ウム</t>
    </rPh>
    <phoneticPr fontId="25"/>
  </si>
  <si>
    <t>振動レベル
（１台あたり）</t>
    <rPh sb="0" eb="2">
      <t>シンドウ</t>
    </rPh>
    <rPh sb="8" eb="9">
      <t>ダイ</t>
    </rPh>
    <phoneticPr fontId="25"/>
  </si>
  <si>
    <t>「①主要機器騒音レベル」と同様</t>
    <rPh sb="2" eb="4">
      <t>シュヨウ</t>
    </rPh>
    <rPh sb="4" eb="6">
      <t>キキ</t>
    </rPh>
    <rPh sb="6" eb="8">
      <t>ソウオン</t>
    </rPh>
    <rPh sb="13" eb="15">
      <t>ドウヨウ</t>
    </rPh>
    <phoneticPr fontId="25"/>
  </si>
  <si>
    <t>ダンピングボックス（ごみの落下振動）</t>
    <rPh sb="13" eb="15">
      <t>ラッカ</t>
    </rPh>
    <rPh sb="15" eb="17">
      <t>シンドウ</t>
    </rPh>
    <phoneticPr fontId="25"/>
  </si>
  <si>
    <t>１．上記の主要機器のうち、設置予定がある機器の振動条件を記載ください。</t>
    <rPh sb="2" eb="4">
      <t>ジョウキ</t>
    </rPh>
    <rPh sb="5" eb="7">
      <t>シュヨウ</t>
    </rPh>
    <rPh sb="7" eb="9">
      <t>キキ</t>
    </rPh>
    <rPh sb="13" eb="15">
      <t>セッチ</t>
    </rPh>
    <rPh sb="15" eb="17">
      <t>ヨテイ</t>
    </rPh>
    <rPh sb="20" eb="22">
      <t>キキ</t>
    </rPh>
    <rPh sb="23" eb="25">
      <t>シンドウ</t>
    </rPh>
    <rPh sb="25" eb="27">
      <t>ジョウケン</t>
    </rPh>
    <rPh sb="28" eb="30">
      <t>キサイ</t>
    </rPh>
    <phoneticPr fontId="25"/>
  </si>
  <si>
    <r>
      <t>２．</t>
    </r>
    <r>
      <rPr>
        <b/>
        <sz val="11"/>
        <color rgb="FFFF0000"/>
        <rFont val="ＭＳ Ｐゴシック"/>
        <family val="3"/>
        <charset val="128"/>
      </rPr>
      <t>振動レベルが55デシベル以上</t>
    </r>
    <r>
      <rPr>
        <sz val="11"/>
        <rFont val="ＭＳ Ｐゴシック"/>
        <family val="3"/>
        <charset val="128"/>
      </rPr>
      <t>の機器を全て記載してください。</t>
    </r>
    <rPh sb="2" eb="4">
      <t>シンドウ</t>
    </rPh>
    <rPh sb="14" eb="16">
      <t>イジョウ</t>
    </rPh>
    <rPh sb="17" eb="19">
      <t>キキ</t>
    </rPh>
    <rPh sb="20" eb="21">
      <t>スベ</t>
    </rPh>
    <rPh sb="22" eb="24">
      <t>キサイ</t>
    </rPh>
    <phoneticPr fontId="25"/>
  </si>
  <si>
    <t>主要機器騒音レベル</t>
    <rPh sb="0" eb="2">
      <t>シュヨウ</t>
    </rPh>
    <rPh sb="2" eb="4">
      <t>キキ</t>
    </rPh>
    <rPh sb="4" eb="6">
      <t>ソウオン</t>
    </rPh>
    <phoneticPr fontId="25"/>
  </si>
  <si>
    <t>主要機器振動レベル</t>
    <rPh sb="0" eb="6">
      <t>シュヨウキキシンドウ</t>
    </rPh>
    <phoneticPr fontId="25"/>
  </si>
  <si>
    <t>40</t>
  </si>
  <si>
    <t>41</t>
  </si>
  <si>
    <t>42</t>
  </si>
  <si>
    <t>様式第15号-1</t>
    <phoneticPr fontId="25"/>
  </si>
  <si>
    <t>様式第15号-2</t>
    <phoneticPr fontId="25"/>
  </si>
  <si>
    <t>様式第15号-2　主要機器振動レベル</t>
    <rPh sb="0" eb="2">
      <t>ヨウシキ</t>
    </rPh>
    <rPh sb="2" eb="3">
      <t>ダイ</t>
    </rPh>
    <rPh sb="5" eb="6">
      <t>ゴウ</t>
    </rPh>
    <rPh sb="9" eb="11">
      <t>シュヨウ</t>
    </rPh>
    <rPh sb="11" eb="13">
      <t>キキ</t>
    </rPh>
    <rPh sb="13" eb="15">
      <t>シンドウ</t>
    </rPh>
    <phoneticPr fontId="25"/>
  </si>
  <si>
    <t>様式第15号-1　主要機器騒音レベル</t>
    <rPh sb="0" eb="3">
      <t>ヨウシキダイ</t>
    </rPh>
    <rPh sb="5" eb="6">
      <t>ゴウ</t>
    </rPh>
    <rPh sb="9" eb="11">
      <t>シュヨウ</t>
    </rPh>
    <rPh sb="11" eb="13">
      <t>キキ</t>
    </rPh>
    <rPh sb="13" eb="15">
      <t>ソウオン</t>
    </rPh>
    <phoneticPr fontId="25"/>
  </si>
  <si>
    <t>グループ名：</t>
    <rPh sb="4" eb="5">
      <t>メイ</t>
    </rPh>
    <phoneticPr fontId="25"/>
  </si>
  <si>
    <t>様式集</t>
    <rPh sb="0" eb="1">
      <t>サマ</t>
    </rPh>
    <rPh sb="1" eb="2">
      <t>シキ</t>
    </rPh>
    <rPh sb="2" eb="3">
      <t>シュウ</t>
    </rPh>
    <phoneticPr fontId="49"/>
  </si>
  <si>
    <t>予定する共同企業体の構成</t>
    <rPh sb="4" eb="6">
      <t>キョウドウ</t>
    </rPh>
    <rPh sb="6" eb="9">
      <t>キギョウタイ</t>
    </rPh>
    <phoneticPr fontId="25"/>
  </si>
  <si>
    <t>工事を担当する者の要件を証明する書類　　※表紙</t>
    <rPh sb="0" eb="2">
      <t>コウジ</t>
    </rPh>
    <phoneticPr fontId="25"/>
  </si>
  <si>
    <t>「入札説明書　第３章　３　(1)　④」に規定するプラント設備の設計・建設工事実績</t>
    <rPh sb="28" eb="30">
      <t>セツビ</t>
    </rPh>
    <rPh sb="31" eb="33">
      <t>セッケイ</t>
    </rPh>
    <rPh sb="34" eb="38">
      <t>ケンセツコウジ</t>
    </rPh>
    <phoneticPr fontId="25"/>
  </si>
  <si>
    <t>令和５年10月17日</t>
    <rPh sb="0" eb="2">
      <t>レイワ</t>
    </rPh>
    <phoneticPr fontId="49"/>
  </si>
  <si>
    <t>【事故未然防止、被害抑制対策】</t>
    <rPh sb="1" eb="7">
      <t>ジコミゼンボウシ</t>
    </rPh>
    <rPh sb="8" eb="14">
      <t>ヒガイヨクセイタイサク</t>
    </rPh>
    <phoneticPr fontId="25"/>
  </si>
  <si>
    <t>【住民への配慮】</t>
    <rPh sb="1" eb="3">
      <t>ジュウミン</t>
    </rPh>
    <rPh sb="5" eb="7">
      <t>ハイリョ</t>
    </rPh>
    <phoneticPr fontId="25"/>
  </si>
  <si>
    <t>1～5まで1つのエクセルファイルで作成し、シートを分けること。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</si>
</sst>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0.0%"/>
    <numFmt numFmtId="177" formatCode="#,##0_);[Red]\(#,##0\)"/>
    <numFmt numFmtId="178" formatCode="&quot;$&quot;#,##0_);[Red]\(&quot;$&quot;#,##0\)"/>
    <numFmt numFmtId="179" formatCode="&quot;$&quot;#,##0.00_);[Red]\(&quot;$&quot;#,##0.00\)"/>
    <numFmt numFmtId="180" formatCode="0_);[Red]\(0\)"/>
    <numFmt numFmtId="181" formatCode="&quot;φ&quot;0.0"/>
    <numFmt numFmtId="182" formatCode="_(&quot;$&quot;* #,##0_);_(&quot;$&quot;* \(#,##0\);_(&quot;$&quot;* &quot;-&quot;_);_(@_)"/>
    <numFmt numFmtId="183" formatCode="&quot;,L&quot;0"/>
    <numFmt numFmtId="184" formatCode="0.0&quot;t&quot;"/>
    <numFmt numFmtId="185" formatCode="#,##0&quot; $&quot;;[Red]\-#,##0&quot; $&quot;"/>
    <numFmt numFmtId="186" formatCode="hh:mm\ \T\K"/>
    <numFmt numFmtId="187" formatCode="#,##0.0;[Red]\-#,##0.0"/>
    <numFmt numFmtId="188" formatCode="0.0"/>
  </numFmts>
  <fonts count="7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.5"/>
      <name val="明朝"/>
      <family val="1"/>
      <charset val="128"/>
    </font>
    <font>
      <sz val="10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System"/>
      <charset val="128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b/>
      <sz val="11"/>
      <color indexed="43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Ｐ明朝"/>
      <family val="1"/>
      <charset val="128"/>
    </font>
    <font>
      <i/>
      <sz val="10"/>
      <name val="ＭＳ Ｐゴシック"/>
      <family val="3"/>
      <charset val="128"/>
    </font>
    <font>
      <i/>
      <sz val="10"/>
      <color indexed="10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/>
      <sz val="10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MS UI Gothic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2"/>
      <color rgb="FF0000FF"/>
      <name val="ＭＳ ゴシック"/>
      <family val="3"/>
      <charset val="128"/>
    </font>
    <font>
      <sz val="11"/>
      <color rgb="FFFFFF00"/>
      <name val="ＭＳ Ｐゴシック"/>
      <family val="3"/>
      <charset val="128"/>
    </font>
    <font>
      <b/>
      <sz val="14"/>
      <name val="MS UI Gothic"/>
      <family val="3"/>
      <charset val="128"/>
    </font>
    <font>
      <sz val="12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9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76" fontId="3" fillId="0" borderId="0" applyFill="0" applyBorder="0" applyAlignment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4" fillId="0" borderId="0">
      <alignment horizontal="left"/>
    </xf>
    <xf numFmtId="38" fontId="55" fillId="16" borderId="0" applyNumberFormat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10" fontId="55" fillId="17" borderId="3" applyNumberFormat="0" applyBorder="0" applyAlignment="0" applyProtection="0"/>
    <xf numFmtId="185" fontId="43" fillId="0" borderId="0"/>
    <xf numFmtId="0" fontId="6" fillId="0" borderId="0"/>
    <xf numFmtId="10" fontId="6" fillId="0" borderId="0" applyFont="0" applyFill="0" applyBorder="0" applyAlignment="0" applyProtection="0"/>
    <xf numFmtId="4" fontId="54" fillId="0" borderId="0">
      <alignment horizontal="right"/>
    </xf>
    <xf numFmtId="4" fontId="56" fillId="0" borderId="0">
      <alignment horizontal="right"/>
    </xf>
    <xf numFmtId="0" fontId="7" fillId="0" borderId="0"/>
    <xf numFmtId="0" fontId="57" fillId="0" borderId="0">
      <alignment horizontal="left"/>
    </xf>
    <xf numFmtId="0" fontId="8" fillId="0" borderId="0"/>
    <xf numFmtId="0" fontId="58" fillId="0" borderId="0">
      <alignment horizont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5" fillId="22" borderId="4" applyBorder="0" applyAlignment="0">
      <protection locked="0"/>
    </xf>
    <xf numFmtId="6" fontId="12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43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43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5" fillId="25" borderId="0" applyNumberFormat="0" applyBorder="0" applyAlignment="0">
      <protection locked="0"/>
    </xf>
    <xf numFmtId="0" fontId="12" fillId="26" borderId="6" applyNumberFormat="0" applyFon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7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6" fillId="0" borderId="0">
      <alignment vertical="top"/>
    </xf>
    <xf numFmtId="0" fontId="59" fillId="0" borderId="0"/>
    <xf numFmtId="0" fontId="20" fillId="0" borderId="12" applyNumberFormat="0" applyFill="0" applyAlignment="0" applyProtection="0">
      <alignment vertical="center"/>
    </xf>
    <xf numFmtId="0" fontId="21" fillId="27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5" fillId="22" borderId="14" applyBorder="0" applyAlignment="0">
      <alignment horizontal="centerContinuous" vertical="center" wrapText="1"/>
    </xf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3" fillId="7" borderId="8" applyNumberFormat="0" applyAlignment="0" applyProtection="0">
      <alignment vertical="center"/>
    </xf>
    <xf numFmtId="0" fontId="45" fillId="28" borderId="0" applyNumberFormat="0" applyBorder="0" applyAlignment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62" fillId="0" borderId="0">
      <alignment vertical="center"/>
    </xf>
    <xf numFmtId="0" fontId="12" fillId="0" borderId="0">
      <alignment vertical="center"/>
    </xf>
    <xf numFmtId="0" fontId="27" fillId="0" borderId="0">
      <alignment vertical="center"/>
    </xf>
    <xf numFmtId="186" fontId="27" fillId="0" borderId="0"/>
    <xf numFmtId="0" fontId="53" fillId="0" borderId="0"/>
    <xf numFmtId="0" fontId="24" fillId="4" borderId="0" applyNumberFormat="0" applyBorder="0" applyAlignment="0" applyProtection="0">
      <alignment vertical="center"/>
    </xf>
    <xf numFmtId="0" fontId="64" fillId="0" borderId="0">
      <alignment vertical="center"/>
    </xf>
    <xf numFmtId="38" fontId="64" fillId="0" borderId="0" applyFont="0" applyFill="0" applyBorder="0" applyAlignment="0" applyProtection="0">
      <alignment vertical="center"/>
    </xf>
  </cellStyleXfs>
  <cellXfs count="447">
    <xf numFmtId="0" fontId="0" fillId="0" borderId="0" xfId="0"/>
    <xf numFmtId="49" fontId="51" fillId="0" borderId="0" xfId="89" applyNumberFormat="1" applyFont="1" applyAlignment="1">
      <alignment horizontal="center" vertical="center"/>
    </xf>
    <xf numFmtId="0" fontId="50" fillId="0" borderId="0" xfId="89" applyFont="1" applyAlignment="1">
      <alignment horizontal="center" vertical="center"/>
    </xf>
    <xf numFmtId="0" fontId="51" fillId="0" borderId="0" xfId="89" applyFont="1" applyAlignment="1">
      <alignment horizontal="center" vertical="center"/>
    </xf>
    <xf numFmtId="0" fontId="27" fillId="29" borderId="0" xfId="0" applyFont="1" applyFill="1" applyAlignment="1">
      <alignment horizontal="left"/>
    </xf>
    <xf numFmtId="0" fontId="27" fillId="29" borderId="0" xfId="0" applyFont="1" applyFill="1" applyAlignment="1">
      <alignment horizontal="left" vertical="center"/>
    </xf>
    <xf numFmtId="49" fontId="27" fillId="29" borderId="0" xfId="0" applyNumberFormat="1" applyFont="1" applyFill="1" applyAlignment="1">
      <alignment horizontal="left" vertical="center"/>
    </xf>
    <xf numFmtId="0" fontId="28" fillId="29" borderId="0" xfId="0" applyFont="1" applyFill="1" applyAlignment="1">
      <alignment vertical="center" wrapText="1"/>
    </xf>
    <xf numFmtId="0" fontId="27" fillId="29" borderId="0" xfId="0" applyFont="1" applyFill="1" applyAlignment="1">
      <alignment horizontal="left" vertical="center" wrapText="1"/>
    </xf>
    <xf numFmtId="0" fontId="29" fillId="29" borderId="0" xfId="0" applyFont="1" applyFill="1" applyAlignment="1">
      <alignment horizontal="center" vertical="center" wrapText="1"/>
    </xf>
    <xf numFmtId="0" fontId="30" fillId="29" borderId="0" xfId="0" applyFont="1" applyFill="1" applyAlignment="1">
      <alignment horizontal="center" vertical="center" wrapText="1"/>
    </xf>
    <xf numFmtId="49" fontId="26" fillId="29" borderId="0" xfId="0" applyNumberFormat="1" applyFont="1" applyFill="1" applyAlignment="1">
      <alignment horizontal="right" vertical="center" wrapText="1"/>
    </xf>
    <xf numFmtId="49" fontId="26" fillId="29" borderId="0" xfId="0" applyNumberFormat="1" applyFont="1" applyFill="1" applyAlignment="1">
      <alignment horizontal="left" vertical="center"/>
    </xf>
    <xf numFmtId="49" fontId="27" fillId="29" borderId="0" xfId="0" applyNumberFormat="1" applyFont="1" applyFill="1" applyAlignment="1">
      <alignment horizontal="left"/>
    </xf>
    <xf numFmtId="0" fontId="28" fillId="29" borderId="0" xfId="0" applyFont="1" applyFill="1" applyAlignment="1">
      <alignment wrapText="1"/>
    </xf>
    <xf numFmtId="0" fontId="27" fillId="29" borderId="0" xfId="0" applyFont="1" applyFill="1" applyAlignment="1">
      <alignment horizontal="left" wrapText="1"/>
    </xf>
    <xf numFmtId="0" fontId="26" fillId="29" borderId="0" xfId="0" applyFont="1" applyFill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2" fillId="29" borderId="0" xfId="0" applyFont="1" applyFill="1"/>
    <xf numFmtId="0" fontId="33" fillId="29" borderId="18" xfId="0" applyFont="1" applyFill="1" applyBorder="1" applyAlignment="1">
      <alignment horizontal="center" vertical="center" wrapText="1"/>
    </xf>
    <xf numFmtId="49" fontId="33" fillId="29" borderId="19" xfId="0" applyNumberFormat="1" applyFont="1" applyFill="1" applyBorder="1" applyAlignment="1">
      <alignment horizontal="center" vertical="center" wrapText="1"/>
    </xf>
    <xf numFmtId="0" fontId="33" fillId="29" borderId="20" xfId="0" applyFont="1" applyFill="1" applyBorder="1" applyAlignment="1">
      <alignment vertical="center" wrapText="1"/>
    </xf>
    <xf numFmtId="0" fontId="31" fillId="29" borderId="21" xfId="0" applyFont="1" applyFill="1" applyBorder="1" applyAlignment="1">
      <alignment horizontal="center" vertical="center" wrapText="1"/>
    </xf>
    <xf numFmtId="49" fontId="31" fillId="29" borderId="3" xfId="0" applyNumberFormat="1" applyFont="1" applyFill="1" applyBorder="1" applyAlignment="1">
      <alignment horizontal="center" vertical="center" wrapText="1"/>
    </xf>
    <xf numFmtId="0" fontId="31" fillId="29" borderId="22" xfId="0" applyFont="1" applyFill="1" applyBorder="1" applyAlignment="1">
      <alignment vertical="center" wrapText="1"/>
    </xf>
    <xf numFmtId="0" fontId="31" fillId="29" borderId="23" xfId="0" applyFont="1" applyFill="1" applyBorder="1" applyAlignment="1">
      <alignment horizontal="center" vertical="center" wrapText="1"/>
    </xf>
    <xf numFmtId="49" fontId="31" fillId="29" borderId="24" xfId="0" applyNumberFormat="1" applyFont="1" applyFill="1" applyBorder="1" applyAlignment="1">
      <alignment horizontal="center" vertical="center" wrapText="1"/>
    </xf>
    <xf numFmtId="0" fontId="31" fillId="29" borderId="25" xfId="0" applyFont="1" applyFill="1" applyBorder="1" applyAlignment="1">
      <alignment vertical="center" wrapText="1"/>
    </xf>
    <xf numFmtId="0" fontId="28" fillId="29" borderId="0" xfId="0" applyFont="1" applyFill="1" applyBorder="1" applyAlignment="1">
      <alignment horizontal="center" vertical="top" wrapText="1"/>
    </xf>
    <xf numFmtId="49" fontId="28" fillId="29" borderId="0" xfId="0" applyNumberFormat="1" applyFont="1" applyFill="1" applyBorder="1" applyAlignment="1">
      <alignment horizontal="center" vertical="top"/>
    </xf>
    <xf numFmtId="0" fontId="28" fillId="29" borderId="0" xfId="0" applyFont="1" applyFill="1" applyBorder="1" applyAlignment="1">
      <alignment vertical="top" wrapText="1"/>
    </xf>
    <xf numFmtId="0" fontId="32" fillId="29" borderId="0" xfId="0" applyFont="1" applyFill="1" applyBorder="1" applyAlignment="1">
      <alignment vertical="top" wrapText="1"/>
    </xf>
    <xf numFmtId="0" fontId="32" fillId="29" borderId="0" xfId="0" applyFont="1" applyFill="1" applyBorder="1" applyAlignment="1">
      <alignment horizontal="center" vertical="top" wrapText="1"/>
    </xf>
    <xf numFmtId="49" fontId="32" fillId="29" borderId="0" xfId="0" applyNumberFormat="1" applyFont="1" applyFill="1" applyBorder="1" applyAlignment="1">
      <alignment horizontal="center" vertical="top"/>
    </xf>
    <xf numFmtId="0" fontId="32" fillId="29" borderId="0" xfId="0" applyFont="1" applyFill="1" applyAlignment="1">
      <alignment horizontal="center" vertical="top"/>
    </xf>
    <xf numFmtId="0" fontId="32" fillId="29" borderId="0" xfId="0" applyFont="1" applyFill="1" applyAlignment="1">
      <alignment horizontal="center"/>
    </xf>
    <xf numFmtId="49" fontId="32" fillId="29" borderId="0" xfId="0" applyNumberFormat="1" applyFont="1" applyFill="1" applyAlignment="1">
      <alignment horizontal="center"/>
    </xf>
    <xf numFmtId="0" fontId="32" fillId="29" borderId="0" xfId="0" applyFont="1" applyFill="1" applyAlignment="1">
      <alignment wrapText="1"/>
    </xf>
    <xf numFmtId="0" fontId="34" fillId="29" borderId="0" xfId="0" applyFont="1" applyFill="1" applyAlignment="1">
      <alignment horizontal="left" vertical="center"/>
    </xf>
    <xf numFmtId="0" fontId="35" fillId="29" borderId="0" xfId="0" applyFont="1" applyFill="1" applyAlignment="1">
      <alignment vertical="center"/>
    </xf>
    <xf numFmtId="0" fontId="37" fillId="29" borderId="0" xfId="0" applyFont="1" applyFill="1" applyAlignment="1">
      <alignment horizontal="center" vertical="center"/>
    </xf>
    <xf numFmtId="0" fontId="39" fillId="29" borderId="0" xfId="0" applyFont="1" applyFill="1"/>
    <xf numFmtId="0" fontId="30" fillId="29" borderId="0" xfId="0" applyFont="1" applyFill="1" applyAlignment="1">
      <alignment horizontal="center" vertical="center"/>
    </xf>
    <xf numFmtId="0" fontId="0" fillId="29" borderId="0" xfId="0" applyFill="1" applyAlignment="1">
      <alignment horizontal="center" vertical="center"/>
    </xf>
    <xf numFmtId="0" fontId="40" fillId="29" borderId="0" xfId="0" applyFont="1" applyFill="1" applyAlignment="1">
      <alignment horizontal="right" vertical="center"/>
    </xf>
    <xf numFmtId="0" fontId="39" fillId="29" borderId="0" xfId="0" applyFont="1" applyFill="1" applyBorder="1" applyAlignment="1"/>
    <xf numFmtId="0" fontId="42" fillId="29" borderId="0" xfId="0" applyFont="1" applyFill="1" applyBorder="1" applyAlignment="1">
      <alignment horizontal="center" vertical="center"/>
    </xf>
    <xf numFmtId="0" fontId="39" fillId="29" borderId="0" xfId="0" applyFont="1" applyFill="1" applyBorder="1"/>
    <xf numFmtId="177" fontId="43" fillId="29" borderId="0" xfId="0" applyNumberFormat="1" applyFont="1" applyFill="1" applyBorder="1" applyAlignment="1">
      <alignment vertical="center"/>
    </xf>
    <xf numFmtId="0" fontId="39" fillId="29" borderId="0" xfId="0" applyFont="1" applyFill="1" applyBorder="1" applyAlignment="1">
      <alignment vertical="center"/>
    </xf>
    <xf numFmtId="3" fontId="31" fillId="29" borderId="0" xfId="68" applyNumberFormat="1" applyFont="1" applyFill="1"/>
    <xf numFmtId="0" fontId="31" fillId="29" borderId="0" xfId="0" applyFont="1" applyFill="1" applyAlignment="1">
      <alignment vertical="center"/>
    </xf>
    <xf numFmtId="0" fontId="30" fillId="0" borderId="16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49" fontId="33" fillId="0" borderId="19" xfId="0" applyNumberFormat="1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20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vertical="center" wrapText="1"/>
    </xf>
    <xf numFmtId="0" fontId="31" fillId="0" borderId="22" xfId="0" applyFont="1" applyFill="1" applyBorder="1" applyAlignment="1">
      <alignment vertical="center" wrapText="1"/>
    </xf>
    <xf numFmtId="0" fontId="31" fillId="0" borderId="23" xfId="0" applyFont="1" applyFill="1" applyBorder="1" applyAlignment="1">
      <alignment horizontal="center" vertical="center" wrapText="1"/>
    </xf>
    <xf numFmtId="49" fontId="31" fillId="0" borderId="24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vertical="center" wrapText="1"/>
    </xf>
    <xf numFmtId="0" fontId="31" fillId="0" borderId="25" xfId="0" applyFont="1" applyFill="1" applyBorder="1" applyAlignment="1">
      <alignment vertical="center" wrapText="1"/>
    </xf>
    <xf numFmtId="0" fontId="38" fillId="29" borderId="0" xfId="0" applyFont="1" applyFill="1" applyAlignment="1">
      <alignment horizontal="centerContinuous" vertical="center"/>
    </xf>
    <xf numFmtId="0" fontId="39" fillId="29" borderId="26" xfId="0" applyFont="1" applyFill="1" applyBorder="1" applyAlignment="1"/>
    <xf numFmtId="0" fontId="43" fillId="29" borderId="27" xfId="0" applyFont="1" applyFill="1" applyBorder="1" applyAlignment="1">
      <alignment horizontal="right" vertical="center"/>
    </xf>
    <xf numFmtId="3" fontId="32" fillId="29" borderId="0" xfId="68" applyNumberFormat="1" applyFont="1" applyFill="1" applyBorder="1" applyAlignment="1">
      <alignment horizontal="center" vertical="top"/>
    </xf>
    <xf numFmtId="0" fontId="44" fillId="29" borderId="43" xfId="0" applyFont="1" applyFill="1" applyBorder="1" applyAlignment="1">
      <alignment vertical="center"/>
    </xf>
    <xf numFmtId="0" fontId="44" fillId="29" borderId="30" xfId="0" applyFont="1" applyFill="1" applyBorder="1" applyAlignment="1">
      <alignment horizontal="right" vertical="center"/>
    </xf>
    <xf numFmtId="49" fontId="31" fillId="29" borderId="2" xfId="88" applyNumberFormat="1" applyFont="1" applyFill="1" applyBorder="1" applyAlignment="1">
      <alignment vertical="center"/>
    </xf>
    <xf numFmtId="0" fontId="31" fillId="29" borderId="2" xfId="88" applyFont="1" applyFill="1" applyBorder="1" applyAlignment="1">
      <alignment vertical="center"/>
    </xf>
    <xf numFmtId="0" fontId="44" fillId="29" borderId="40" xfId="0" applyFont="1" applyFill="1" applyBorder="1" applyAlignment="1">
      <alignment horizontal="right" vertical="center"/>
    </xf>
    <xf numFmtId="0" fontId="31" fillId="29" borderId="0" xfId="0" applyFont="1" applyFill="1" applyBorder="1" applyAlignment="1">
      <alignment horizontal="center" vertical="center" wrapText="1"/>
    </xf>
    <xf numFmtId="49" fontId="31" fillId="29" borderId="0" xfId="0" applyNumberFormat="1" applyFont="1" applyFill="1" applyBorder="1" applyAlignment="1">
      <alignment horizontal="center" vertical="center" wrapText="1"/>
    </xf>
    <xf numFmtId="0" fontId="31" fillId="29" borderId="0" xfId="0" applyFont="1" applyFill="1" applyBorder="1" applyAlignment="1">
      <alignment vertical="center" wrapText="1"/>
    </xf>
    <xf numFmtId="0" fontId="41" fillId="30" borderId="16" xfId="0" applyFont="1" applyFill="1" applyBorder="1" applyAlignment="1">
      <alignment horizontal="center" vertical="center"/>
    </xf>
    <xf numFmtId="0" fontId="41" fillId="30" borderId="45" xfId="0" applyFont="1" applyFill="1" applyBorder="1" applyAlignment="1">
      <alignment horizontal="center" vertical="center"/>
    </xf>
    <xf numFmtId="0" fontId="39" fillId="29" borderId="0" xfId="0" applyFont="1" applyFill="1" applyAlignment="1">
      <alignment vertical="center"/>
    </xf>
    <xf numFmtId="49" fontId="31" fillId="29" borderId="34" xfId="88" applyNumberFormat="1" applyFont="1" applyFill="1" applyBorder="1" applyAlignment="1">
      <alignment vertical="center"/>
    </xf>
    <xf numFmtId="49" fontId="31" fillId="29" borderId="35" xfId="88" applyNumberFormat="1" applyFont="1" applyFill="1" applyBorder="1">
      <alignment vertical="center"/>
    </xf>
    <xf numFmtId="177" fontId="43" fillId="25" borderId="19" xfId="0" applyNumberFormat="1" applyFont="1" applyFill="1" applyBorder="1" applyAlignment="1" applyProtection="1">
      <alignment vertical="center"/>
      <protection locked="0"/>
    </xf>
    <xf numFmtId="177" fontId="43" fillId="25" borderId="49" xfId="0" applyNumberFormat="1" applyFont="1" applyFill="1" applyBorder="1" applyAlignment="1" applyProtection="1">
      <alignment vertical="center"/>
      <protection locked="0"/>
    </xf>
    <xf numFmtId="49" fontId="31" fillId="29" borderId="34" xfId="88" applyNumberFormat="1" applyFont="1" applyFill="1" applyBorder="1" applyAlignment="1">
      <alignment horizontal="distributed" vertical="center" indent="3"/>
    </xf>
    <xf numFmtId="49" fontId="31" fillId="29" borderId="34" xfId="88" applyNumberFormat="1" applyFont="1" applyFill="1" applyBorder="1">
      <alignment vertical="center"/>
    </xf>
    <xf numFmtId="177" fontId="43" fillId="29" borderId="3" xfId="0" applyNumberFormat="1" applyFont="1" applyFill="1" applyBorder="1" applyAlignment="1">
      <alignment vertical="center"/>
    </xf>
    <xf numFmtId="177" fontId="43" fillId="29" borderId="46" xfId="0" applyNumberFormat="1" applyFont="1" applyFill="1" applyBorder="1" applyAlignment="1">
      <alignment vertical="center"/>
    </xf>
    <xf numFmtId="0" fontId="47" fillId="29" borderId="53" xfId="0" applyFont="1" applyFill="1" applyBorder="1" applyAlignment="1">
      <alignment horizontal="right" vertical="center"/>
    </xf>
    <xf numFmtId="10" fontId="47" fillId="29" borderId="41" xfId="0" applyNumberFormat="1" applyFont="1" applyFill="1" applyBorder="1" applyAlignment="1">
      <alignment vertical="center"/>
    </xf>
    <xf numFmtId="10" fontId="47" fillId="29" borderId="54" xfId="0" applyNumberFormat="1" applyFont="1" applyFill="1" applyBorder="1" applyAlignment="1">
      <alignment vertical="center"/>
    </xf>
    <xf numFmtId="10" fontId="47" fillId="29" borderId="0" xfId="0" applyNumberFormat="1" applyFont="1" applyFill="1" applyBorder="1" applyAlignment="1">
      <alignment vertical="center"/>
    </xf>
    <xf numFmtId="0" fontId="47" fillId="29" borderId="55" xfId="0" applyFont="1" applyFill="1" applyBorder="1" applyAlignment="1">
      <alignment horizontal="right" vertical="center"/>
    </xf>
    <xf numFmtId="10" fontId="48" fillId="29" borderId="42" xfId="0" applyNumberFormat="1" applyFont="1" applyFill="1" applyBorder="1" applyAlignment="1">
      <alignment vertical="center"/>
    </xf>
    <xf numFmtId="10" fontId="48" fillId="29" borderId="44" xfId="0" applyNumberFormat="1" applyFont="1" applyFill="1" applyBorder="1" applyAlignment="1">
      <alignment vertical="center"/>
    </xf>
    <xf numFmtId="177" fontId="43" fillId="29" borderId="22" xfId="0" applyNumberFormat="1" applyFont="1" applyFill="1" applyBorder="1" applyAlignment="1">
      <alignment vertical="center"/>
    </xf>
    <xf numFmtId="49" fontId="31" fillId="29" borderId="29" xfId="88" applyNumberFormat="1" applyFont="1" applyFill="1" applyBorder="1" applyAlignment="1">
      <alignment horizontal="center" vertical="center"/>
    </xf>
    <xf numFmtId="177" fontId="43" fillId="29" borderId="34" xfId="0" applyNumberFormat="1" applyFont="1" applyFill="1" applyBorder="1" applyAlignment="1" applyProtection="1">
      <alignment vertical="center"/>
      <protection locked="0"/>
    </xf>
    <xf numFmtId="180" fontId="26" fillId="29" borderId="0" xfId="0" quotePrefix="1" applyNumberFormat="1" applyFont="1" applyFill="1" applyAlignment="1">
      <alignment horizontal="center" vertical="center"/>
    </xf>
    <xf numFmtId="0" fontId="45" fillId="0" borderId="0" xfId="89" applyFont="1" applyAlignment="1">
      <alignment horizontal="center" vertical="center"/>
    </xf>
    <xf numFmtId="0" fontId="45" fillId="0" borderId="0" xfId="89" applyFont="1">
      <alignment vertical="center"/>
    </xf>
    <xf numFmtId="0" fontId="45" fillId="0" borderId="0" xfId="89" applyFont="1" applyFill="1">
      <alignment vertical="center"/>
    </xf>
    <xf numFmtId="0" fontId="60" fillId="0" borderId="0" xfId="87" applyFont="1">
      <alignment vertical="center"/>
    </xf>
    <xf numFmtId="0" fontId="61" fillId="0" borderId="0" xfId="87" applyFont="1">
      <alignment vertical="center"/>
    </xf>
    <xf numFmtId="0" fontId="61" fillId="16" borderId="67" xfId="87" applyFont="1" applyFill="1" applyBorder="1" applyAlignment="1">
      <alignment horizontal="center" vertical="center"/>
    </xf>
    <xf numFmtId="0" fontId="61" fillId="16" borderId="68" xfId="87" applyFont="1" applyFill="1" applyBorder="1" applyAlignment="1">
      <alignment horizontal="center" vertical="center"/>
    </xf>
    <xf numFmtId="0" fontId="61" fillId="0" borderId="70" xfId="87" applyFont="1" applyBorder="1">
      <alignment vertical="center"/>
    </xf>
    <xf numFmtId="0" fontId="61" fillId="0" borderId="71" xfId="87" applyFont="1" applyBorder="1">
      <alignment vertical="center"/>
    </xf>
    <xf numFmtId="0" fontId="61" fillId="0" borderId="71" xfId="87" applyFont="1" applyBorder="1" applyAlignment="1">
      <alignment horizontal="center" vertical="center"/>
    </xf>
    <xf numFmtId="0" fontId="61" fillId="0" borderId="72" xfId="87" applyFont="1" applyBorder="1" applyAlignment="1">
      <alignment horizontal="center" vertical="center"/>
    </xf>
    <xf numFmtId="0" fontId="61" fillId="0" borderId="73" xfId="87" applyFont="1" applyBorder="1">
      <alignment vertical="center"/>
    </xf>
    <xf numFmtId="0" fontId="61" fillId="0" borderId="74" xfId="87" applyFont="1" applyBorder="1">
      <alignment vertical="center"/>
    </xf>
    <xf numFmtId="0" fontId="61" fillId="0" borderId="74" xfId="87" applyFont="1" applyBorder="1" applyAlignment="1">
      <alignment horizontal="center" vertical="center"/>
    </xf>
    <xf numFmtId="0" fontId="61" fillId="0" borderId="75" xfId="87" applyFont="1" applyBorder="1" applyAlignment="1">
      <alignment horizontal="center" vertical="center"/>
    </xf>
    <xf numFmtId="0" fontId="61" fillId="0" borderId="74" xfId="87" applyFont="1" applyFill="1" applyBorder="1">
      <alignment vertical="center"/>
    </xf>
    <xf numFmtId="0" fontId="61" fillId="0" borderId="67" xfId="87" applyFont="1" applyBorder="1">
      <alignment vertical="center"/>
    </xf>
    <xf numFmtId="0" fontId="61" fillId="0" borderId="67" xfId="87" applyFont="1" applyBorder="1" applyAlignment="1">
      <alignment horizontal="center" vertical="center"/>
    </xf>
    <xf numFmtId="0" fontId="61" fillId="0" borderId="68" xfId="87" applyFont="1" applyBorder="1" applyAlignment="1">
      <alignment horizontal="center" vertical="center"/>
    </xf>
    <xf numFmtId="0" fontId="52" fillId="0" borderId="74" xfId="87" applyFont="1" applyFill="1" applyBorder="1">
      <alignment vertical="center"/>
    </xf>
    <xf numFmtId="0" fontId="52" fillId="0" borderId="73" xfId="87" applyFont="1" applyBorder="1">
      <alignment vertical="center"/>
    </xf>
    <xf numFmtId="0" fontId="45" fillId="0" borderId="0" xfId="89" applyFont="1" applyAlignment="1">
      <alignment horizontal="right" vertical="center"/>
    </xf>
    <xf numFmtId="0" fontId="52" fillId="16" borderId="69" xfId="87" quotePrefix="1" applyFont="1" applyFill="1" applyBorder="1" applyAlignment="1">
      <alignment horizontal="center" vertical="center"/>
    </xf>
    <xf numFmtId="0" fontId="50" fillId="0" borderId="0" xfId="89" applyFont="1" applyAlignment="1">
      <alignment horizontal="center" vertical="center"/>
    </xf>
    <xf numFmtId="0" fontId="52" fillId="0" borderId="74" xfId="87" applyFont="1" applyBorder="1" applyAlignment="1">
      <alignment vertical="center" shrinkToFit="1"/>
    </xf>
    <xf numFmtId="49" fontId="33" fillId="0" borderId="19" xfId="0" applyNumberFormat="1" applyFont="1" applyFill="1" applyBorder="1" applyAlignment="1">
      <alignment horizontal="center" vertical="center" shrinkToFit="1"/>
    </xf>
    <xf numFmtId="0" fontId="63" fillId="0" borderId="0" xfId="89" applyFont="1" applyAlignment="1">
      <alignment horizontal="center" vertical="center"/>
    </xf>
    <xf numFmtId="0" fontId="52" fillId="0" borderId="87" xfId="87" applyFont="1" applyBorder="1">
      <alignment vertical="center"/>
    </xf>
    <xf numFmtId="0" fontId="52" fillId="0" borderId="88" xfId="87" applyFont="1" applyBorder="1">
      <alignment vertical="center"/>
    </xf>
    <xf numFmtId="0" fontId="27" fillId="0" borderId="0" xfId="0" applyFont="1" applyAlignment="1">
      <alignment vertical="top" wrapText="1"/>
    </xf>
    <xf numFmtId="0" fontId="32" fillId="29" borderId="0" xfId="0" applyFont="1" applyFill="1" applyAlignment="1">
      <alignment vertical="top" wrapText="1"/>
    </xf>
    <xf numFmtId="177" fontId="43" fillId="0" borderId="19" xfId="0" applyNumberFormat="1" applyFont="1" applyFill="1" applyBorder="1" applyAlignment="1" applyProtection="1">
      <alignment vertical="center"/>
      <protection locked="0"/>
    </xf>
    <xf numFmtId="177" fontId="43" fillId="0" borderId="49" xfId="0" applyNumberFormat="1" applyFont="1" applyFill="1" applyBorder="1" applyAlignment="1" applyProtection="1">
      <alignment vertical="center"/>
      <protection locked="0"/>
    </xf>
    <xf numFmtId="177" fontId="43" fillId="29" borderId="25" xfId="0" applyNumberFormat="1" applyFont="1" applyFill="1" applyBorder="1" applyAlignment="1" applyProtection="1">
      <alignment vertical="center"/>
      <protection locked="0"/>
    </xf>
    <xf numFmtId="0" fontId="52" fillId="0" borderId="71" xfId="87" applyFont="1" applyBorder="1" applyAlignment="1">
      <alignment vertical="center" shrinkToFit="1"/>
    </xf>
    <xf numFmtId="0" fontId="61" fillId="0" borderId="74" xfId="87" applyFont="1" applyBorder="1" applyAlignment="1">
      <alignment vertical="center" shrinkToFit="1"/>
    </xf>
    <xf numFmtId="0" fontId="52" fillId="0" borderId="67" xfId="87" applyFont="1" applyBorder="1" applyAlignment="1">
      <alignment vertical="center" shrinkToFit="1"/>
    </xf>
    <xf numFmtId="177" fontId="43" fillId="29" borderId="0" xfId="0" applyNumberFormat="1" applyFont="1" applyFill="1" applyBorder="1" applyAlignment="1">
      <alignment vertical="center"/>
    </xf>
    <xf numFmtId="49" fontId="31" fillId="29" borderId="35" xfId="88" applyNumberFormat="1" applyFont="1" applyFill="1" applyBorder="1" applyAlignment="1">
      <alignment vertical="center"/>
    </xf>
    <xf numFmtId="49" fontId="31" fillId="29" borderId="35" xfId="88" applyNumberFormat="1" applyFont="1" applyFill="1" applyBorder="1" applyAlignment="1">
      <alignment horizontal="left" vertical="center"/>
    </xf>
    <xf numFmtId="0" fontId="32" fillId="29" borderId="0" xfId="0" applyFont="1" applyFill="1" applyAlignment="1">
      <alignment vertical="top"/>
    </xf>
    <xf numFmtId="0" fontId="39" fillId="29" borderId="0" xfId="0" applyFont="1" applyFill="1" applyAlignment="1"/>
    <xf numFmtId="0" fontId="64" fillId="0" borderId="0" xfId="93">
      <alignment vertical="center"/>
    </xf>
    <xf numFmtId="0" fontId="65" fillId="0" borderId="0" xfId="93" applyFont="1">
      <alignment vertical="center"/>
    </xf>
    <xf numFmtId="0" fontId="66" fillId="31" borderId="0" xfId="93" applyFont="1" applyFill="1">
      <alignment vertical="center"/>
    </xf>
    <xf numFmtId="0" fontId="67" fillId="0" borderId="0" xfId="93" applyFont="1" applyAlignment="1">
      <alignment horizontal="right" vertical="center"/>
    </xf>
    <xf numFmtId="0" fontId="64" fillId="0" borderId="91" xfId="93" applyBorder="1" applyAlignment="1">
      <alignment horizontal="center" vertical="center"/>
    </xf>
    <xf numFmtId="0" fontId="64" fillId="0" borderId="0" xfId="93" applyAlignment="1">
      <alignment vertical="top" textRotation="255"/>
    </xf>
    <xf numFmtId="0" fontId="64" fillId="0" borderId="19" xfId="93" applyBorder="1" applyAlignment="1">
      <alignment vertical="top" textRotation="255"/>
    </xf>
    <xf numFmtId="0" fontId="64" fillId="0" borderId="3" xfId="93" applyBorder="1" applyAlignment="1">
      <alignment vertical="top" textRotation="255" wrapText="1"/>
    </xf>
    <xf numFmtId="0" fontId="64" fillId="0" borderId="92" xfId="93" applyBorder="1" applyAlignment="1">
      <alignment vertical="top" textRotation="255"/>
    </xf>
    <xf numFmtId="0" fontId="64" fillId="0" borderId="91" xfId="93" applyBorder="1" applyAlignment="1">
      <alignment vertical="top" textRotation="255"/>
    </xf>
    <xf numFmtId="0" fontId="64" fillId="0" borderId="91" xfId="93" applyBorder="1" applyAlignment="1">
      <alignment horizontal="center" vertical="top" textRotation="255" wrapText="1"/>
    </xf>
    <xf numFmtId="0" fontId="68" fillId="0" borderId="92" xfId="93" applyFont="1" applyBorder="1" applyAlignment="1">
      <alignment horizontal="center" vertical="top" textRotation="255" wrapText="1"/>
    </xf>
    <xf numFmtId="0" fontId="64" fillId="0" borderId="91" xfId="93" applyBorder="1" applyAlignment="1">
      <alignment horizontal="center" vertical="top" textRotation="255"/>
    </xf>
    <xf numFmtId="0" fontId="64" fillId="0" borderId="92" xfId="93" applyBorder="1" applyAlignment="1">
      <alignment horizontal="center" vertical="center" wrapText="1"/>
    </xf>
    <xf numFmtId="0" fontId="64" fillId="0" borderId="93" xfId="93" applyBorder="1" applyAlignment="1">
      <alignment horizontal="center" vertical="center" wrapText="1"/>
    </xf>
    <xf numFmtId="0" fontId="64" fillId="0" borderId="94" xfId="93" applyBorder="1" applyAlignment="1">
      <alignment horizontal="center" vertical="center"/>
    </xf>
    <xf numFmtId="0" fontId="64" fillId="0" borderId="95" xfId="93" applyBorder="1" applyAlignment="1">
      <alignment horizontal="center" vertical="center"/>
    </xf>
    <xf numFmtId="0" fontId="64" fillId="0" borderId="96" xfId="93" applyBorder="1" applyAlignment="1">
      <alignment horizontal="center" vertical="center"/>
    </xf>
    <xf numFmtId="0" fontId="64" fillId="0" borderId="97" xfId="93" applyBorder="1" applyAlignment="1">
      <alignment horizontal="center" vertical="center"/>
    </xf>
    <xf numFmtId="0" fontId="68" fillId="0" borderId="97" xfId="93" applyFont="1" applyBorder="1" applyAlignment="1">
      <alignment horizontal="center" vertical="center"/>
    </xf>
    <xf numFmtId="0" fontId="12" fillId="0" borderId="96" xfId="93" applyFont="1" applyBorder="1" applyAlignment="1">
      <alignment horizontal="center" vertical="center"/>
    </xf>
    <xf numFmtId="0" fontId="0" fillId="0" borderId="98" xfId="93" applyFont="1" applyBorder="1" applyAlignment="1">
      <alignment horizontal="center" vertical="center" wrapText="1"/>
    </xf>
    <xf numFmtId="0" fontId="12" fillId="0" borderId="99" xfId="93" applyFont="1" applyBorder="1" applyAlignment="1">
      <alignment horizontal="center" vertical="center"/>
    </xf>
    <xf numFmtId="0" fontId="12" fillId="0" borderId="100" xfId="93" applyFont="1" applyBorder="1" applyAlignment="1">
      <alignment horizontal="center" vertical="center"/>
    </xf>
    <xf numFmtId="0" fontId="12" fillId="0" borderId="98" xfId="93" applyFont="1" applyBorder="1" applyAlignment="1">
      <alignment horizontal="center" vertical="center"/>
    </xf>
    <xf numFmtId="0" fontId="64" fillId="0" borderId="101" xfId="93" applyBorder="1" applyAlignment="1">
      <alignment horizontal="left" vertical="center"/>
    </xf>
    <xf numFmtId="0" fontId="64" fillId="0" borderId="102" xfId="93" applyBorder="1" applyAlignment="1">
      <alignment horizontal="left" vertical="center"/>
    </xf>
    <xf numFmtId="0" fontId="64" fillId="0" borderId="102" xfId="93" applyBorder="1" applyAlignment="1">
      <alignment horizontal="center" vertical="center"/>
    </xf>
    <xf numFmtId="0" fontId="69" fillId="0" borderId="102" xfId="93" applyFont="1" applyBorder="1" applyAlignment="1">
      <alignment horizontal="center" vertical="center"/>
    </xf>
    <xf numFmtId="0" fontId="69" fillId="0" borderId="103" xfId="93" applyFont="1" applyBorder="1" applyAlignment="1">
      <alignment horizontal="center" vertical="center"/>
    </xf>
    <xf numFmtId="20" fontId="69" fillId="0" borderId="104" xfId="93" applyNumberFormat="1" applyFont="1" applyBorder="1" applyAlignment="1">
      <alignment horizontal="center" vertical="center"/>
    </xf>
    <xf numFmtId="20" fontId="69" fillId="0" borderId="105" xfId="93" applyNumberFormat="1" applyFont="1" applyBorder="1" applyAlignment="1">
      <alignment horizontal="center" vertical="center"/>
    </xf>
    <xf numFmtId="0" fontId="69" fillId="0" borderId="105" xfId="93" applyFont="1" applyBorder="1" applyAlignment="1">
      <alignment horizontal="center" vertical="center"/>
    </xf>
    <xf numFmtId="0" fontId="45" fillId="0" borderId="104" xfId="93" applyFont="1" applyBorder="1" applyAlignment="1">
      <alignment horizontal="center" vertical="center"/>
    </xf>
    <xf numFmtId="0" fontId="12" fillId="0" borderId="105" xfId="93" applyFont="1" applyBorder="1" applyAlignment="1">
      <alignment horizontal="center" vertical="center"/>
    </xf>
    <xf numFmtId="0" fontId="12" fillId="0" borderId="104" xfId="93" applyFont="1" applyBorder="1" applyAlignment="1">
      <alignment horizontal="center" vertical="center"/>
    </xf>
    <xf numFmtId="0" fontId="12" fillId="0" borderId="106" xfId="93" applyFont="1" applyBorder="1" applyAlignment="1">
      <alignment horizontal="center" vertical="center"/>
    </xf>
    <xf numFmtId="0" fontId="64" fillId="0" borderId="34" xfId="93" applyBorder="1" applyAlignment="1">
      <alignment horizontal="left" vertical="center"/>
    </xf>
    <xf numFmtId="0" fontId="64" fillId="0" borderId="34" xfId="93" applyBorder="1" applyAlignment="1">
      <alignment horizontal="center" vertical="center"/>
    </xf>
    <xf numFmtId="0" fontId="69" fillId="0" borderId="34" xfId="93" applyFont="1" applyBorder="1" applyAlignment="1">
      <alignment horizontal="center" vertical="center"/>
    </xf>
    <xf numFmtId="0" fontId="69" fillId="0" borderId="29" xfId="93" applyFont="1" applyBorder="1" applyAlignment="1">
      <alignment horizontal="center" vertical="center"/>
    </xf>
    <xf numFmtId="20" fontId="69" fillId="0" borderId="107" xfId="93" applyNumberFormat="1" applyFont="1" applyBorder="1" applyAlignment="1">
      <alignment horizontal="center" vertical="center"/>
    </xf>
    <xf numFmtId="20" fontId="69" fillId="0" borderId="108" xfId="93" applyNumberFormat="1" applyFont="1" applyBorder="1" applyAlignment="1">
      <alignment horizontal="center" vertical="center"/>
    </xf>
    <xf numFmtId="0" fontId="69" fillId="0" borderId="108" xfId="93" applyFont="1" applyBorder="1" applyAlignment="1">
      <alignment horizontal="center" vertical="center"/>
    </xf>
    <xf numFmtId="0" fontId="45" fillId="0" borderId="107" xfId="93" applyFont="1" applyBorder="1" applyAlignment="1">
      <alignment horizontal="center" vertical="center"/>
    </xf>
    <xf numFmtId="0" fontId="12" fillId="0" borderId="108" xfId="93" applyFont="1" applyBorder="1" applyAlignment="1">
      <alignment horizontal="center" vertical="center"/>
    </xf>
    <xf numFmtId="0" fontId="12" fillId="0" borderId="107" xfId="93" applyFont="1" applyBorder="1" applyAlignment="1">
      <alignment horizontal="center" vertical="center"/>
    </xf>
    <xf numFmtId="0" fontId="12" fillId="0" borderId="109" xfId="93" applyFont="1" applyBorder="1" applyAlignment="1">
      <alignment horizontal="center" vertical="center"/>
    </xf>
    <xf numFmtId="0" fontId="64" fillId="0" borderId="19" xfId="93" applyBorder="1" applyAlignment="1">
      <alignment horizontal="center" vertical="center"/>
    </xf>
    <xf numFmtId="0" fontId="12" fillId="0" borderId="110" xfId="93" applyFont="1" applyBorder="1">
      <alignment vertical="center"/>
    </xf>
    <xf numFmtId="0" fontId="64" fillId="0" borderId="110" xfId="93" applyBorder="1" applyAlignment="1">
      <alignment horizontal="center" vertical="center"/>
    </xf>
    <xf numFmtId="0" fontId="64" fillId="0" borderId="111" xfId="93" applyBorder="1" applyAlignment="1">
      <alignment horizontal="center" vertical="center"/>
    </xf>
    <xf numFmtId="0" fontId="64" fillId="0" borderId="112" xfId="93" applyBorder="1" applyAlignment="1">
      <alignment horizontal="center" vertical="center"/>
    </xf>
    <xf numFmtId="0" fontId="64" fillId="0" borderId="113" xfId="93" applyBorder="1" applyAlignment="1">
      <alignment horizontal="center" vertical="center"/>
    </xf>
    <xf numFmtId="0" fontId="68" fillId="0" borderId="113" xfId="93" applyFont="1" applyBorder="1">
      <alignment vertical="center"/>
    </xf>
    <xf numFmtId="0" fontId="12" fillId="0" borderId="112" xfId="93" applyFont="1" applyBorder="1" applyAlignment="1">
      <alignment horizontal="center" vertical="center"/>
    </xf>
    <xf numFmtId="0" fontId="12" fillId="0" borderId="113" xfId="93" applyFont="1" applyBorder="1" applyAlignment="1">
      <alignment horizontal="center" vertical="center"/>
    </xf>
    <xf numFmtId="0" fontId="12" fillId="0" borderId="114" xfId="93" applyFont="1" applyBorder="1" applyAlignment="1">
      <alignment horizontal="center" vertical="center"/>
    </xf>
    <xf numFmtId="0" fontId="0" fillId="0" borderId="34" xfId="93" applyFont="1" applyBorder="1">
      <alignment vertical="center"/>
    </xf>
    <xf numFmtId="0" fontId="0" fillId="0" borderId="115" xfId="93" applyFont="1" applyBorder="1">
      <alignment vertical="center"/>
    </xf>
    <xf numFmtId="0" fontId="12" fillId="0" borderId="115" xfId="93" applyFont="1" applyBorder="1" applyAlignment="1">
      <alignment horizontal="center" vertical="center"/>
    </xf>
    <xf numFmtId="0" fontId="45" fillId="0" borderId="115" xfId="93" applyFont="1" applyBorder="1" applyAlignment="1">
      <alignment horizontal="center" vertical="center"/>
    </xf>
    <xf numFmtId="0" fontId="45" fillId="0" borderId="116" xfId="93" applyFont="1" applyBorder="1" applyAlignment="1">
      <alignment horizontal="center" vertical="center"/>
    </xf>
    <xf numFmtId="20" fontId="45" fillId="0" borderId="117" xfId="93" applyNumberFormat="1" applyFont="1" applyBorder="1" applyAlignment="1">
      <alignment horizontal="center" vertical="center"/>
    </xf>
    <xf numFmtId="20" fontId="45" fillId="0" borderId="118" xfId="93" applyNumberFormat="1" applyFont="1" applyBorder="1" applyAlignment="1">
      <alignment horizontal="center" vertical="center"/>
    </xf>
    <xf numFmtId="0" fontId="45" fillId="0" borderId="118" xfId="93" applyFont="1" applyBorder="1" applyAlignment="1">
      <alignment horizontal="center" vertical="center"/>
    </xf>
    <xf numFmtId="0" fontId="45" fillId="0" borderId="117" xfId="93" applyFont="1" applyBorder="1">
      <alignment vertical="center"/>
    </xf>
    <xf numFmtId="1" fontId="45" fillId="0" borderId="118" xfId="93" applyNumberFormat="1" applyFont="1" applyBorder="1" applyAlignment="1">
      <alignment horizontal="center" vertical="center"/>
    </xf>
    <xf numFmtId="38" fontId="70" fillId="0" borderId="118" xfId="94" applyFont="1" applyBorder="1" applyAlignment="1">
      <alignment horizontal="center" vertical="center"/>
    </xf>
    <xf numFmtId="38" fontId="70" fillId="0" borderId="117" xfId="94" applyFont="1" applyBorder="1" applyAlignment="1">
      <alignment horizontal="center" vertical="center"/>
    </xf>
    <xf numFmtId="38" fontId="70" fillId="0" borderId="119" xfId="94" applyFont="1" applyBorder="1" applyAlignment="1">
      <alignment horizontal="center" vertical="center"/>
    </xf>
    <xf numFmtId="0" fontId="12" fillId="0" borderId="34" xfId="93" applyFont="1" applyBorder="1">
      <alignment vertical="center"/>
    </xf>
    <xf numFmtId="0" fontId="0" fillId="0" borderId="120" xfId="93" applyFont="1" applyBorder="1">
      <alignment vertical="center"/>
    </xf>
    <xf numFmtId="0" fontId="12" fillId="0" borderId="120" xfId="93" applyFont="1" applyBorder="1" applyAlignment="1">
      <alignment horizontal="center" vertical="center"/>
    </xf>
    <xf numFmtId="0" fontId="45" fillId="0" borderId="120" xfId="93" applyFont="1" applyBorder="1" applyAlignment="1">
      <alignment horizontal="center" vertical="center"/>
    </xf>
    <xf numFmtId="0" fontId="45" fillId="0" borderId="121" xfId="93" applyFont="1" applyBorder="1" applyAlignment="1">
      <alignment horizontal="center" vertical="center"/>
    </xf>
    <xf numFmtId="20" fontId="69" fillId="0" borderId="122" xfId="93" applyNumberFormat="1" applyFont="1" applyBorder="1" applyAlignment="1">
      <alignment horizontal="center" vertical="center"/>
    </xf>
    <xf numFmtId="20" fontId="69" fillId="0" borderId="123" xfId="93" applyNumberFormat="1" applyFont="1" applyBorder="1" applyAlignment="1">
      <alignment horizontal="center" vertical="center"/>
    </xf>
    <xf numFmtId="0" fontId="45" fillId="0" borderId="123" xfId="93" applyFont="1" applyBorder="1" applyAlignment="1">
      <alignment horizontal="center" vertical="center"/>
    </xf>
    <xf numFmtId="0" fontId="45" fillId="0" borderId="122" xfId="93" applyFont="1" applyBorder="1" applyAlignment="1">
      <alignment horizontal="center" vertical="center"/>
    </xf>
    <xf numFmtId="1" fontId="45" fillId="0" borderId="123" xfId="93" applyNumberFormat="1" applyFont="1" applyBorder="1" applyAlignment="1">
      <alignment horizontal="center" vertical="center"/>
    </xf>
    <xf numFmtId="187" fontId="45" fillId="0" borderId="123" xfId="94" applyNumberFormat="1" applyFont="1" applyBorder="1" applyAlignment="1">
      <alignment horizontal="center" vertical="center"/>
    </xf>
    <xf numFmtId="187" fontId="45" fillId="0" borderId="122" xfId="94" applyNumberFormat="1" applyFont="1" applyBorder="1" applyAlignment="1">
      <alignment horizontal="center" vertical="center"/>
    </xf>
    <xf numFmtId="187" fontId="45" fillId="0" borderId="124" xfId="94" applyNumberFormat="1" applyFont="1" applyBorder="1" applyAlignment="1">
      <alignment horizontal="center" vertical="center"/>
    </xf>
    <xf numFmtId="0" fontId="0" fillId="0" borderId="125" xfId="93" applyFont="1" applyBorder="1">
      <alignment vertical="center"/>
    </xf>
    <xf numFmtId="0" fontId="45" fillId="0" borderId="122" xfId="93" applyFont="1" applyBorder="1">
      <alignment vertical="center"/>
    </xf>
    <xf numFmtId="38" fontId="70" fillId="0" borderId="123" xfId="94" applyFont="1" applyBorder="1" applyAlignment="1">
      <alignment horizontal="center" vertical="center"/>
    </xf>
    <xf numFmtId="38" fontId="70" fillId="0" borderId="122" xfId="94" applyFont="1" applyBorder="1" applyAlignment="1">
      <alignment horizontal="center" vertical="center"/>
    </xf>
    <xf numFmtId="38" fontId="70" fillId="0" borderId="124" xfId="94" applyFont="1" applyBorder="1" applyAlignment="1">
      <alignment horizontal="center" vertical="center"/>
    </xf>
    <xf numFmtId="0" fontId="12" fillId="0" borderId="125" xfId="93" applyFont="1" applyBorder="1" applyAlignment="1">
      <alignment horizontal="center" vertical="center"/>
    </xf>
    <xf numFmtId="0" fontId="45" fillId="0" borderId="125" xfId="93" applyFont="1" applyBorder="1" applyAlignment="1">
      <alignment horizontal="center" vertical="center"/>
    </xf>
    <xf numFmtId="0" fontId="45" fillId="0" borderId="126" xfId="93" applyFont="1" applyBorder="1" applyAlignment="1">
      <alignment horizontal="center" vertical="center"/>
    </xf>
    <xf numFmtId="0" fontId="45" fillId="0" borderId="127" xfId="93" applyFont="1" applyBorder="1" applyAlignment="1">
      <alignment horizontal="center" vertical="center"/>
    </xf>
    <xf numFmtId="0" fontId="45" fillId="0" borderId="128" xfId="93" applyFont="1" applyBorder="1">
      <alignment vertical="center"/>
    </xf>
    <xf numFmtId="38" fontId="70" fillId="0" borderId="127" xfId="94" applyFont="1" applyBorder="1" applyAlignment="1">
      <alignment horizontal="center" vertical="center"/>
    </xf>
    <xf numFmtId="38" fontId="70" fillId="0" borderId="128" xfId="94" applyFont="1" applyBorder="1" applyAlignment="1">
      <alignment horizontal="center" vertical="center"/>
    </xf>
    <xf numFmtId="38" fontId="70" fillId="0" borderId="129" xfId="94" applyFont="1" applyBorder="1" applyAlignment="1">
      <alignment horizontal="center" vertical="center"/>
    </xf>
    <xf numFmtId="0" fontId="12" fillId="0" borderId="125" xfId="93" applyFont="1" applyBorder="1">
      <alignment vertical="center"/>
    </xf>
    <xf numFmtId="0" fontId="45" fillId="0" borderId="127" xfId="93" applyFont="1" applyBorder="1">
      <alignment vertical="center"/>
    </xf>
    <xf numFmtId="188" fontId="45" fillId="0" borderId="127" xfId="93" applyNumberFormat="1" applyFont="1" applyBorder="1">
      <alignment vertical="center"/>
    </xf>
    <xf numFmtId="0" fontId="0" fillId="0" borderId="130" xfId="93" applyFont="1" applyBorder="1">
      <alignment vertical="center"/>
    </xf>
    <xf numFmtId="0" fontId="12" fillId="0" borderId="130" xfId="93" applyFont="1" applyBorder="1" applyAlignment="1">
      <alignment horizontal="center" vertical="center"/>
    </xf>
    <xf numFmtId="0" fontId="45" fillId="0" borderId="130" xfId="93" applyFont="1" applyBorder="1" applyAlignment="1">
      <alignment horizontal="center" vertical="center"/>
    </xf>
    <xf numFmtId="0" fontId="45" fillId="0" borderId="131" xfId="93" applyFont="1" applyBorder="1" applyAlignment="1">
      <alignment horizontal="center" vertical="center"/>
    </xf>
    <xf numFmtId="20" fontId="45" fillId="0" borderId="132" xfId="93" applyNumberFormat="1" applyFont="1" applyBorder="1" applyAlignment="1">
      <alignment horizontal="center" vertical="center"/>
    </xf>
    <xf numFmtId="20" fontId="45" fillId="0" borderId="133" xfId="93" applyNumberFormat="1" applyFont="1" applyBorder="1" applyAlignment="1">
      <alignment horizontal="center" vertical="center"/>
    </xf>
    <xf numFmtId="0" fontId="45" fillId="0" borderId="133" xfId="93" applyFont="1" applyBorder="1" applyAlignment="1">
      <alignment horizontal="center" vertical="center"/>
    </xf>
    <xf numFmtId="0" fontId="45" fillId="0" borderId="132" xfId="93" applyFont="1" applyBorder="1">
      <alignment vertical="center"/>
    </xf>
    <xf numFmtId="1" fontId="45" fillId="0" borderId="133" xfId="93" applyNumberFormat="1" applyFont="1" applyBorder="1" applyAlignment="1">
      <alignment horizontal="center" vertical="center"/>
    </xf>
    <xf numFmtId="38" fontId="70" fillId="0" borderId="133" xfId="94" applyFont="1" applyBorder="1" applyAlignment="1">
      <alignment horizontal="center" vertical="center"/>
    </xf>
    <xf numFmtId="38" fontId="70" fillId="0" borderId="132" xfId="94" applyFont="1" applyBorder="1" applyAlignment="1">
      <alignment horizontal="center" vertical="center"/>
    </xf>
    <xf numFmtId="38" fontId="70" fillId="0" borderId="134" xfId="94" applyFont="1" applyBorder="1" applyAlignment="1">
      <alignment horizontal="center" vertical="center"/>
    </xf>
    <xf numFmtId="0" fontId="0" fillId="0" borderId="34" xfId="93" applyFont="1" applyBorder="1" applyAlignment="1">
      <alignment vertical="center" wrapText="1"/>
    </xf>
    <xf numFmtId="0" fontId="45" fillId="0" borderId="128" xfId="93" applyFont="1" applyBorder="1" applyAlignment="1">
      <alignment horizontal="center" vertical="center"/>
    </xf>
    <xf numFmtId="38" fontId="45" fillId="0" borderId="127" xfId="94" applyFont="1" applyBorder="1" applyAlignment="1">
      <alignment horizontal="center" vertical="center"/>
    </xf>
    <xf numFmtId="38" fontId="45" fillId="0" borderId="128" xfId="94" applyFont="1" applyBorder="1" applyAlignment="1">
      <alignment horizontal="center" vertical="center"/>
    </xf>
    <xf numFmtId="38" fontId="45" fillId="0" borderId="129" xfId="94" applyFont="1" applyBorder="1" applyAlignment="1">
      <alignment horizontal="center" vertical="center"/>
    </xf>
    <xf numFmtId="0" fontId="12" fillId="0" borderId="19" xfId="93" applyFont="1" applyBorder="1">
      <alignment vertical="center"/>
    </xf>
    <xf numFmtId="0" fontId="12" fillId="0" borderId="110" xfId="93" applyFont="1" applyBorder="1" applyAlignment="1">
      <alignment horizontal="center" vertical="center"/>
    </xf>
    <xf numFmtId="0" fontId="45" fillId="0" borderId="110" xfId="93" applyFont="1" applyBorder="1" applyAlignment="1">
      <alignment horizontal="center" vertical="center"/>
    </xf>
    <xf numFmtId="0" fontId="45" fillId="0" borderId="111" xfId="93" applyFont="1" applyBorder="1" applyAlignment="1">
      <alignment horizontal="center" vertical="center"/>
    </xf>
    <xf numFmtId="0" fontId="45" fillId="0" borderId="112" xfId="93" applyFont="1" applyBorder="1">
      <alignment vertical="center"/>
    </xf>
    <xf numFmtId="0" fontId="45" fillId="0" borderId="113" xfId="93" applyFont="1" applyBorder="1">
      <alignment vertical="center"/>
    </xf>
    <xf numFmtId="0" fontId="45" fillId="0" borderId="113" xfId="93" applyFont="1" applyBorder="1" applyAlignment="1">
      <alignment horizontal="center" vertical="center"/>
    </xf>
    <xf numFmtId="188" fontId="45" fillId="0" borderId="113" xfId="93" applyNumberFormat="1" applyFont="1" applyBorder="1">
      <alignment vertical="center"/>
    </xf>
    <xf numFmtId="38" fontId="70" fillId="0" borderId="113" xfId="94" applyFont="1" applyBorder="1" applyAlignment="1">
      <alignment horizontal="center" vertical="center"/>
    </xf>
    <xf numFmtId="38" fontId="70" fillId="0" borderId="112" xfId="94" applyFont="1" applyBorder="1" applyAlignment="1">
      <alignment horizontal="center" vertical="center"/>
    </xf>
    <xf numFmtId="38" fontId="70" fillId="0" borderId="114" xfId="94" applyFont="1" applyBorder="1" applyAlignment="1">
      <alignment horizontal="center" vertical="center"/>
    </xf>
    <xf numFmtId="0" fontId="0" fillId="0" borderId="89" xfId="93" applyFont="1" applyBorder="1">
      <alignment vertical="center"/>
    </xf>
    <xf numFmtId="20" fontId="69" fillId="0" borderId="128" xfId="93" applyNumberFormat="1" applyFont="1" applyBorder="1" applyAlignment="1">
      <alignment horizontal="center" vertical="center"/>
    </xf>
    <xf numFmtId="20" fontId="69" fillId="0" borderId="127" xfId="93" applyNumberFormat="1" applyFont="1" applyBorder="1" applyAlignment="1">
      <alignment horizontal="center" vertical="center"/>
    </xf>
    <xf numFmtId="0" fontId="37" fillId="0" borderId="113" xfId="93" applyFont="1" applyBorder="1" applyAlignment="1">
      <alignment horizontal="center" vertical="center"/>
    </xf>
    <xf numFmtId="0" fontId="12" fillId="0" borderId="34" xfId="93" applyFont="1" applyBorder="1" applyAlignment="1">
      <alignment horizontal="center" vertical="center"/>
    </xf>
    <xf numFmtId="0" fontId="45" fillId="0" borderId="34" xfId="93" applyFont="1" applyBorder="1" applyAlignment="1">
      <alignment horizontal="center" vertical="center"/>
    </xf>
    <xf numFmtId="0" fontId="45" fillId="0" borderId="29" xfId="93" applyFont="1" applyBorder="1" applyAlignment="1">
      <alignment horizontal="center" vertical="center"/>
    </xf>
    <xf numFmtId="0" fontId="45" fillId="0" borderId="108" xfId="93" applyFont="1" applyBorder="1" applyAlignment="1">
      <alignment horizontal="center" vertical="center"/>
    </xf>
    <xf numFmtId="187" fontId="45" fillId="0" borderId="108" xfId="94" applyNumberFormat="1" applyFont="1" applyBorder="1" applyAlignment="1">
      <alignment horizontal="center" vertical="center"/>
    </xf>
    <xf numFmtId="187" fontId="45" fillId="0" borderId="107" xfId="94" applyNumberFormat="1" applyFont="1" applyBorder="1" applyAlignment="1">
      <alignment horizontal="center" vertical="center"/>
    </xf>
    <xf numFmtId="187" fontId="45" fillId="0" borderId="109" xfId="94" applyNumberFormat="1" applyFont="1" applyBorder="1" applyAlignment="1">
      <alignment horizontal="center" vertical="center"/>
    </xf>
    <xf numFmtId="0" fontId="0" fillId="32" borderId="0" xfId="93" applyFont="1" applyFill="1" applyAlignment="1">
      <alignment horizontal="right" vertical="center"/>
    </xf>
    <xf numFmtId="0" fontId="0" fillId="32" borderId="0" xfId="93" applyFont="1" applyFill="1" applyAlignment="1">
      <alignment horizontal="left" vertical="center"/>
    </xf>
    <xf numFmtId="0" fontId="64" fillId="32" borderId="0" xfId="93" applyFill="1" applyAlignment="1">
      <alignment horizontal="center" vertical="center"/>
    </xf>
    <xf numFmtId="38" fontId="72" fillId="32" borderId="0" xfId="94" applyFont="1" applyFill="1" applyAlignment="1">
      <alignment horizontal="center" vertical="center"/>
    </xf>
    <xf numFmtId="0" fontId="64" fillId="32" borderId="0" xfId="93" applyFill="1">
      <alignment vertical="center"/>
    </xf>
    <xf numFmtId="38" fontId="72" fillId="0" borderId="0" xfId="94" applyFont="1" applyAlignment="1">
      <alignment horizontal="center" vertical="center"/>
    </xf>
    <xf numFmtId="0" fontId="64" fillId="0" borderId="0" xfId="93" applyAlignment="1">
      <alignment horizontal="center" vertical="center"/>
    </xf>
    <xf numFmtId="0" fontId="12" fillId="0" borderId="0" xfId="93" applyFont="1" applyAlignment="1">
      <alignment horizontal="left" vertical="center"/>
    </xf>
    <xf numFmtId="0" fontId="73" fillId="0" borderId="0" xfId="93" applyFont="1">
      <alignment vertical="center"/>
    </xf>
    <xf numFmtId="0" fontId="75" fillId="0" borderId="104" xfId="93" applyFont="1" applyBorder="1">
      <alignment vertical="center"/>
    </xf>
    <xf numFmtId="188" fontId="75" fillId="0" borderId="105" xfId="93" applyNumberFormat="1" applyFont="1" applyBorder="1">
      <alignment vertical="center"/>
    </xf>
    <xf numFmtId="0" fontId="64" fillId="0" borderId="125" xfId="93" applyBorder="1" applyAlignment="1">
      <alignment horizontal="center" vertical="center"/>
    </xf>
    <xf numFmtId="0" fontId="75" fillId="0" borderId="122" xfId="93" applyFont="1" applyBorder="1">
      <alignment vertical="center"/>
    </xf>
    <xf numFmtId="188" fontId="75" fillId="0" borderId="123" xfId="93" applyNumberFormat="1" applyFont="1" applyBorder="1">
      <alignment vertical="center"/>
    </xf>
    <xf numFmtId="0" fontId="75" fillId="0" borderId="112" xfId="93" applyFont="1" applyBorder="1">
      <alignment vertical="center"/>
    </xf>
    <xf numFmtId="188" fontId="75" fillId="0" borderId="113" xfId="93" applyNumberFormat="1" applyFont="1" applyBorder="1">
      <alignment vertical="center"/>
    </xf>
    <xf numFmtId="0" fontId="75" fillId="0" borderId="132" xfId="93" applyFont="1" applyBorder="1">
      <alignment vertical="center"/>
    </xf>
    <xf numFmtId="188" fontId="75" fillId="0" borderId="133" xfId="93" applyNumberFormat="1" applyFont="1" applyBorder="1">
      <alignment vertical="center"/>
    </xf>
    <xf numFmtId="0" fontId="75" fillId="0" borderId="122" xfId="93" applyFont="1" applyBorder="1" applyAlignment="1">
      <alignment horizontal="center" vertical="center"/>
    </xf>
    <xf numFmtId="1" fontId="75" fillId="0" borderId="123" xfId="93" applyNumberFormat="1" applyFont="1" applyBorder="1" applyAlignment="1">
      <alignment horizontal="center" vertical="center"/>
    </xf>
    <xf numFmtId="0" fontId="75" fillId="0" borderId="128" xfId="93" applyFont="1" applyBorder="1">
      <alignment vertical="center"/>
    </xf>
    <xf numFmtId="188" fontId="75" fillId="0" borderId="127" xfId="93" applyNumberFormat="1" applyFont="1" applyBorder="1">
      <alignment vertical="center"/>
    </xf>
    <xf numFmtId="0" fontId="12" fillId="0" borderId="19" xfId="93" applyFont="1" applyBorder="1" applyAlignment="1">
      <alignment horizontal="center" vertical="center"/>
    </xf>
    <xf numFmtId="0" fontId="75" fillId="0" borderId="117" xfId="93" applyFont="1" applyBorder="1">
      <alignment vertical="center"/>
    </xf>
    <xf numFmtId="188" fontId="75" fillId="0" borderId="118" xfId="93" applyNumberFormat="1" applyFont="1" applyBorder="1">
      <alignment vertical="center"/>
    </xf>
    <xf numFmtId="0" fontId="64" fillId="0" borderId="120" xfId="93" applyBorder="1" applyAlignment="1">
      <alignment horizontal="center" vertical="center"/>
    </xf>
    <xf numFmtId="38" fontId="72" fillId="0" borderId="112" xfId="94" applyFont="1" applyFill="1" applyBorder="1" applyAlignment="1">
      <alignment horizontal="center" vertical="center"/>
    </xf>
    <xf numFmtId="38" fontId="72" fillId="0" borderId="113" xfId="94" applyFont="1" applyFill="1" applyBorder="1" applyAlignment="1">
      <alignment horizontal="center" vertical="center"/>
    </xf>
    <xf numFmtId="0" fontId="64" fillId="0" borderId="115" xfId="93" applyBorder="1" applyAlignment="1">
      <alignment horizontal="center" vertical="center"/>
    </xf>
    <xf numFmtId="38" fontId="75" fillId="0" borderId="132" xfId="94" applyFont="1" applyBorder="1" applyAlignment="1">
      <alignment horizontal="center" vertical="center"/>
    </xf>
    <xf numFmtId="38" fontId="75" fillId="0" borderId="133" xfId="94" applyFont="1" applyBorder="1" applyAlignment="1">
      <alignment horizontal="center" vertical="center"/>
    </xf>
    <xf numFmtId="38" fontId="75" fillId="0" borderId="112" xfId="94" applyFont="1" applyBorder="1" applyAlignment="1">
      <alignment horizontal="center" vertical="center"/>
    </xf>
    <xf numFmtId="38" fontId="75" fillId="0" borderId="113" xfId="94" applyFont="1" applyBorder="1" applyAlignment="1">
      <alignment horizontal="center" vertical="center"/>
    </xf>
    <xf numFmtId="0" fontId="12" fillId="0" borderId="0" xfId="93" applyFont="1" applyAlignment="1">
      <alignment horizontal="right" vertical="center"/>
    </xf>
    <xf numFmtId="0" fontId="0" fillId="0" borderId="0" xfId="93" applyFont="1" applyAlignment="1">
      <alignment horizontal="left" vertical="center"/>
    </xf>
    <xf numFmtId="38" fontId="72" fillId="0" borderId="0" xfId="94" applyFont="1" applyFill="1" applyAlignment="1">
      <alignment horizontal="center" vertical="center"/>
    </xf>
    <xf numFmtId="0" fontId="52" fillId="0" borderId="74" xfId="87" applyFont="1" applyBorder="1">
      <alignment vertical="center"/>
    </xf>
    <xf numFmtId="0" fontId="52" fillId="0" borderId="74" xfId="87" applyFont="1" applyBorder="1" applyAlignment="1">
      <alignment horizontal="center" vertical="center"/>
    </xf>
    <xf numFmtId="0" fontId="52" fillId="0" borderId="75" xfId="87" applyFont="1" applyBorder="1" applyAlignment="1">
      <alignment horizontal="center" vertical="center"/>
    </xf>
    <xf numFmtId="0" fontId="52" fillId="16" borderId="66" xfId="87" quotePrefix="1" applyFont="1" applyFill="1" applyBorder="1" applyAlignment="1">
      <alignment horizontal="center" vertical="center"/>
    </xf>
    <xf numFmtId="0" fontId="43" fillId="29" borderId="0" xfId="0" applyFont="1" applyFill="1" applyBorder="1" applyAlignment="1" applyProtection="1">
      <alignment vertical="center" shrinkToFit="1"/>
      <protection locked="0"/>
    </xf>
    <xf numFmtId="38" fontId="45" fillId="32" borderId="0" xfId="94" applyFont="1" applyFill="1" applyBorder="1" applyAlignment="1">
      <alignment vertical="center"/>
    </xf>
    <xf numFmtId="0" fontId="64" fillId="0" borderId="0" xfId="93" applyFill="1">
      <alignment vertical="center"/>
    </xf>
    <xf numFmtId="0" fontId="43" fillId="0" borderId="0" xfId="0" applyFont="1" applyFill="1" applyBorder="1" applyAlignment="1" applyProtection="1">
      <alignment vertical="center" shrinkToFit="1"/>
      <protection locked="0"/>
    </xf>
    <xf numFmtId="38" fontId="45" fillId="0" borderId="0" xfId="94" applyFont="1" applyFill="1" applyBorder="1" applyAlignment="1">
      <alignment vertical="center"/>
    </xf>
    <xf numFmtId="0" fontId="43" fillId="0" borderId="74" xfId="87" applyFont="1" applyBorder="1" applyAlignment="1">
      <alignment vertical="center" shrinkToFit="1"/>
    </xf>
    <xf numFmtId="0" fontId="63" fillId="0" borderId="0" xfId="89" applyFont="1" applyAlignment="1">
      <alignment horizontal="center" vertical="center" shrinkToFit="1"/>
    </xf>
    <xf numFmtId="0" fontId="63" fillId="0" borderId="0" xfId="89" applyFont="1" applyAlignment="1">
      <alignment horizontal="center" vertical="center"/>
    </xf>
    <xf numFmtId="0" fontId="50" fillId="0" borderId="0" xfId="89" applyFont="1" applyAlignment="1">
      <alignment horizontal="center" vertical="center"/>
    </xf>
    <xf numFmtId="49" fontId="63" fillId="0" borderId="0" xfId="89" applyNumberFormat="1" applyFont="1" applyAlignment="1">
      <alignment horizontal="center" vertical="center"/>
    </xf>
    <xf numFmtId="49" fontId="51" fillId="0" borderId="0" xfId="89" applyNumberFormat="1" applyFont="1" applyAlignment="1">
      <alignment horizontal="center" vertical="center"/>
    </xf>
    <xf numFmtId="0" fontId="61" fillId="16" borderId="80" xfId="87" applyFont="1" applyFill="1" applyBorder="1" applyAlignment="1">
      <alignment horizontal="center" vertical="center"/>
    </xf>
    <xf numFmtId="0" fontId="61" fillId="16" borderId="79" xfId="87" applyFont="1" applyFill="1" applyBorder="1" applyAlignment="1">
      <alignment horizontal="center" vertical="center"/>
    </xf>
    <xf numFmtId="0" fontId="61" fillId="16" borderId="65" xfId="87" applyFont="1" applyFill="1" applyBorder="1" applyAlignment="1">
      <alignment horizontal="center" vertical="center"/>
    </xf>
    <xf numFmtId="0" fontId="61" fillId="16" borderId="66" xfId="87" applyFont="1" applyFill="1" applyBorder="1" applyAlignment="1">
      <alignment horizontal="center" vertical="center"/>
    </xf>
    <xf numFmtId="0" fontId="61" fillId="16" borderId="81" xfId="87" applyFont="1" applyFill="1" applyBorder="1" applyAlignment="1">
      <alignment horizontal="center" vertical="center"/>
    </xf>
    <xf numFmtId="0" fontId="61" fillId="16" borderId="76" xfId="87" applyFont="1" applyFill="1" applyBorder="1" applyAlignment="1">
      <alignment horizontal="center" vertical="center"/>
    </xf>
    <xf numFmtId="0" fontId="61" fillId="16" borderId="67" xfId="87" applyFont="1" applyFill="1" applyBorder="1" applyAlignment="1">
      <alignment horizontal="center" vertical="center"/>
    </xf>
    <xf numFmtId="49" fontId="31" fillId="29" borderId="31" xfId="0" applyNumberFormat="1" applyFont="1" applyFill="1" applyBorder="1" applyAlignment="1">
      <alignment horizontal="center" vertical="center" wrapText="1"/>
    </xf>
    <xf numFmtId="49" fontId="31" fillId="29" borderId="30" xfId="0" applyNumberFormat="1" applyFont="1" applyFill="1" applyBorder="1" applyAlignment="1">
      <alignment horizontal="center" vertical="center" wrapText="1"/>
    </xf>
    <xf numFmtId="49" fontId="31" fillId="29" borderId="28" xfId="0" applyNumberFormat="1" applyFont="1" applyFill="1" applyBorder="1" applyAlignment="1">
      <alignment horizontal="center" vertical="center" wrapText="1"/>
    </xf>
    <xf numFmtId="49" fontId="31" fillId="29" borderId="32" xfId="0" applyNumberFormat="1" applyFont="1" applyFill="1" applyBorder="1" applyAlignment="1">
      <alignment horizontal="center" vertical="center" wrapText="1"/>
    </xf>
    <xf numFmtId="0" fontId="30" fillId="0" borderId="64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3" fillId="29" borderId="82" xfId="0" applyFont="1" applyFill="1" applyBorder="1" applyAlignment="1">
      <alignment horizontal="center" vertical="center" wrapText="1"/>
    </xf>
    <xf numFmtId="0" fontId="33" fillId="29" borderId="56" xfId="0" applyFont="1" applyFill="1" applyBorder="1" applyAlignment="1">
      <alignment horizontal="center" vertical="center" wrapText="1"/>
    </xf>
    <xf numFmtId="0" fontId="26" fillId="29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49" fontId="30" fillId="0" borderId="43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33" xfId="0" applyNumberFormat="1" applyFont="1" applyFill="1" applyBorder="1" applyAlignment="1">
      <alignment horizontal="center" vertical="center"/>
    </xf>
    <xf numFmtId="49" fontId="30" fillId="0" borderId="50" xfId="0" applyNumberFormat="1" applyFont="1" applyFill="1" applyBorder="1" applyAlignment="1">
      <alignment horizontal="center" vertical="center"/>
    </xf>
    <xf numFmtId="49" fontId="30" fillId="0" borderId="27" xfId="0" applyNumberFormat="1" applyFont="1" applyFill="1" applyBorder="1" applyAlignment="1">
      <alignment horizontal="center" vertical="center"/>
    </xf>
    <xf numFmtId="49" fontId="30" fillId="0" borderId="52" xfId="0" applyNumberFormat="1" applyFont="1" applyFill="1" applyBorder="1" applyAlignment="1">
      <alignment horizontal="center" vertical="center"/>
    </xf>
    <xf numFmtId="0" fontId="26" fillId="29" borderId="0" xfId="0" applyFont="1" applyFill="1" applyAlignment="1">
      <alignment vertical="center" wrapText="1"/>
    </xf>
    <xf numFmtId="0" fontId="26" fillId="0" borderId="0" xfId="0" applyFont="1" applyAlignment="1">
      <alignment vertical="center"/>
    </xf>
    <xf numFmtId="49" fontId="30" fillId="0" borderId="37" xfId="0" applyNumberFormat="1" applyFont="1" applyFill="1" applyBorder="1" applyAlignment="1">
      <alignment horizontal="center" vertical="center"/>
    </xf>
    <xf numFmtId="49" fontId="30" fillId="0" borderId="39" xfId="0" applyNumberFormat="1" applyFont="1" applyFill="1" applyBorder="1" applyAlignment="1">
      <alignment horizontal="center" vertical="center"/>
    </xf>
    <xf numFmtId="49" fontId="30" fillId="0" borderId="84" xfId="0" applyNumberFormat="1" applyFont="1" applyFill="1" applyBorder="1" applyAlignment="1">
      <alignment horizontal="center" vertical="center"/>
    </xf>
    <xf numFmtId="49" fontId="27" fillId="0" borderId="28" xfId="0" applyNumberFormat="1" applyFont="1" applyFill="1" applyBorder="1" applyAlignment="1">
      <alignment horizontal="center" vertical="center"/>
    </xf>
    <xf numFmtId="0" fontId="27" fillId="0" borderId="83" xfId="0" applyFont="1" applyFill="1" applyBorder="1" applyAlignment="1"/>
    <xf numFmtId="49" fontId="27" fillId="0" borderId="49" xfId="0" applyNumberFormat="1" applyFont="1" applyFill="1" applyBorder="1" applyAlignment="1">
      <alignment horizontal="center" vertical="center"/>
    </xf>
    <xf numFmtId="0" fontId="27" fillId="0" borderId="78" xfId="0" applyFont="1" applyFill="1" applyBorder="1" applyAlignment="1"/>
    <xf numFmtId="49" fontId="27" fillId="0" borderId="31" xfId="0" applyNumberFormat="1" applyFont="1" applyFill="1" applyBorder="1" applyAlignment="1">
      <alignment horizontal="center" vertical="center"/>
    </xf>
    <xf numFmtId="0" fontId="27" fillId="0" borderId="48" xfId="0" applyFont="1" applyFill="1" applyBorder="1" applyAlignment="1"/>
    <xf numFmtId="0" fontId="29" fillId="29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29" borderId="50" xfId="0" applyFont="1" applyFill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27" fillId="0" borderId="51" xfId="0" applyFont="1" applyBorder="1" applyAlignment="1">
      <alignment horizontal="left" vertical="center" wrapText="1"/>
    </xf>
    <xf numFmtId="49" fontId="27" fillId="0" borderId="82" xfId="0" applyNumberFormat="1" applyFont="1" applyFill="1" applyBorder="1" applyAlignment="1">
      <alignment horizontal="center" vertical="center"/>
    </xf>
    <xf numFmtId="0" fontId="27" fillId="0" borderId="57" xfId="0" applyFont="1" applyFill="1" applyBorder="1" applyAlignment="1"/>
    <xf numFmtId="0" fontId="26" fillId="29" borderId="0" xfId="0" applyFont="1" applyFill="1" applyAlignment="1">
      <alignment horizontal="left" vertical="center" wrapText="1"/>
    </xf>
    <xf numFmtId="0" fontId="31" fillId="29" borderId="37" xfId="0" applyFont="1" applyFill="1" applyBorder="1" applyAlignment="1">
      <alignment horizontal="left" vertical="center" wrapText="1"/>
    </xf>
    <xf numFmtId="0" fontId="31" fillId="0" borderId="39" xfId="0" applyFont="1" applyBorder="1" applyAlignment="1">
      <alignment horizontal="left" vertical="center" wrapText="1"/>
    </xf>
    <xf numFmtId="0" fontId="27" fillId="0" borderId="60" xfId="0" applyFont="1" applyBorder="1" applyAlignment="1">
      <alignment horizontal="left" vertical="center" wrapText="1"/>
    </xf>
    <xf numFmtId="0" fontId="31" fillId="29" borderId="58" xfId="0" applyFont="1" applyFill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 wrapText="1"/>
    </xf>
    <xf numFmtId="0" fontId="27" fillId="0" borderId="83" xfId="0" applyFont="1" applyBorder="1" applyAlignment="1">
      <alignment horizontal="left" vertical="center" wrapText="1"/>
    </xf>
    <xf numFmtId="0" fontId="31" fillId="29" borderId="61" xfId="0" applyFont="1" applyFill="1" applyBorder="1" applyAlignment="1">
      <alignment horizontal="left" vertical="center" wrapText="1"/>
    </xf>
    <xf numFmtId="0" fontId="31" fillId="0" borderId="35" xfId="0" applyFont="1" applyBorder="1" applyAlignment="1">
      <alignment horizontal="left" vertical="center" wrapText="1"/>
    </xf>
    <xf numFmtId="0" fontId="27" fillId="0" borderId="78" xfId="0" applyFont="1" applyBorder="1" applyAlignment="1">
      <alignment horizontal="left" vertical="center" wrapText="1"/>
    </xf>
    <xf numFmtId="0" fontId="31" fillId="29" borderId="43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 wrapText="1"/>
    </xf>
    <xf numFmtId="0" fontId="31" fillId="29" borderId="62" xfId="0" applyFont="1" applyFill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27" fillId="0" borderId="48" xfId="0" applyFont="1" applyBorder="1" applyAlignment="1">
      <alignment horizontal="left" vertical="center" wrapText="1"/>
    </xf>
    <xf numFmtId="49" fontId="32" fillId="29" borderId="0" xfId="0" applyNumberFormat="1" applyFont="1" applyFill="1" applyAlignment="1">
      <alignment horizontal="left" vertical="top" wrapText="1"/>
    </xf>
    <xf numFmtId="0" fontId="27" fillId="0" borderId="0" xfId="0" applyFont="1" applyAlignment="1">
      <alignment vertical="top" wrapText="1"/>
    </xf>
    <xf numFmtId="0" fontId="43" fillId="29" borderId="37" xfId="0" applyFont="1" applyFill="1" applyBorder="1" applyAlignment="1" applyProtection="1">
      <alignment vertical="center" shrinkToFit="1"/>
      <protection locked="0"/>
    </xf>
    <xf numFmtId="0" fontId="43" fillId="0" borderId="39" xfId="0" applyFont="1" applyBorder="1" applyAlignment="1" applyProtection="1">
      <alignment vertical="center" shrinkToFit="1"/>
      <protection locked="0"/>
    </xf>
    <xf numFmtId="0" fontId="43" fillId="0" borderId="60" xfId="0" applyFont="1" applyBorder="1" applyAlignment="1" applyProtection="1">
      <alignment vertical="center" shrinkToFit="1"/>
      <protection locked="0"/>
    </xf>
    <xf numFmtId="0" fontId="43" fillId="0" borderId="50" xfId="0" applyFont="1" applyBorder="1" applyAlignment="1" applyProtection="1">
      <alignment vertical="center" shrinkToFit="1"/>
      <protection locked="0"/>
    </xf>
    <xf numFmtId="0" fontId="43" fillId="0" borderId="27" xfId="0" applyFont="1" applyBorder="1" applyAlignment="1" applyProtection="1">
      <alignment vertical="center" shrinkToFit="1"/>
      <protection locked="0"/>
    </xf>
    <xf numFmtId="0" fontId="43" fillId="0" borderId="51" xfId="0" applyFont="1" applyBorder="1" applyAlignment="1" applyProtection="1">
      <alignment vertical="center" shrinkToFit="1"/>
      <protection locked="0"/>
    </xf>
    <xf numFmtId="0" fontId="32" fillId="29" borderId="0" xfId="0" applyFont="1" applyFill="1" applyAlignment="1">
      <alignment vertical="top" wrapText="1"/>
    </xf>
    <xf numFmtId="0" fontId="47" fillId="29" borderId="85" xfId="0" applyFont="1" applyFill="1" applyBorder="1" applyAlignment="1">
      <alignment vertical="center"/>
    </xf>
    <xf numFmtId="0" fontId="0" fillId="0" borderId="86" xfId="0" applyBorder="1" applyAlignment="1"/>
    <xf numFmtId="0" fontId="34" fillId="0" borderId="0" xfId="0" applyFont="1" applyAlignment="1">
      <alignment horizontal="left" vertical="center"/>
    </xf>
    <xf numFmtId="0" fontId="36" fillId="29" borderId="0" xfId="0" applyFont="1" applyFill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41" fillId="30" borderId="59" xfId="0" applyFont="1" applyFill="1" applyBorder="1" applyAlignment="1">
      <alignment horizontal="center" vertical="center"/>
    </xf>
    <xf numFmtId="0" fontId="41" fillId="30" borderId="1" xfId="0" applyFont="1" applyFill="1" applyBorder="1" applyAlignment="1">
      <alignment horizontal="center" vertical="center"/>
    </xf>
    <xf numFmtId="0" fontId="41" fillId="30" borderId="47" xfId="0" applyFont="1" applyFill="1" applyBorder="1" applyAlignment="1">
      <alignment horizontal="center" vertical="center"/>
    </xf>
    <xf numFmtId="0" fontId="43" fillId="29" borderId="50" xfId="0" applyFont="1" applyFill="1" applyBorder="1" applyAlignment="1">
      <alignment vertical="center" wrapText="1"/>
    </xf>
    <xf numFmtId="0" fontId="43" fillId="0" borderId="36" xfId="0" applyFont="1" applyBorder="1" applyAlignment="1">
      <alignment vertical="center"/>
    </xf>
    <xf numFmtId="49" fontId="31" fillId="29" borderId="38" xfId="88" applyNumberFormat="1" applyFont="1" applyFill="1" applyBorder="1" applyAlignment="1">
      <alignment horizontal="left" vertical="center"/>
    </xf>
    <xf numFmtId="177" fontId="43" fillId="29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7" fillId="29" borderId="63" xfId="0" applyFont="1" applyFill="1" applyBorder="1" applyAlignment="1">
      <alignment vertical="center" wrapText="1"/>
    </xf>
    <xf numFmtId="0" fontId="0" fillId="29" borderId="77" xfId="0" applyFill="1" applyBorder="1" applyAlignment="1">
      <alignment vertical="center"/>
    </xf>
    <xf numFmtId="3" fontId="32" fillId="29" borderId="0" xfId="68" applyNumberFormat="1" applyFont="1" applyFill="1" applyBorder="1" applyAlignment="1">
      <alignment vertical="top" wrapText="1"/>
    </xf>
    <xf numFmtId="0" fontId="64" fillId="0" borderId="31" xfId="93" applyBorder="1" applyAlignment="1">
      <alignment horizontal="center" vertical="center"/>
    </xf>
    <xf numFmtId="0" fontId="64" fillId="0" borderId="30" xfId="93" applyBorder="1" applyAlignment="1">
      <alignment horizontal="center" vertical="center"/>
    </xf>
    <xf numFmtId="0" fontId="64" fillId="0" borderId="92" xfId="93" applyBorder="1" applyAlignment="1">
      <alignment horizontal="center" vertical="center"/>
    </xf>
    <xf numFmtId="0" fontId="64" fillId="0" borderId="91" xfId="93" applyBorder="1" applyAlignment="1">
      <alignment horizontal="center" vertical="center"/>
    </xf>
    <xf numFmtId="0" fontId="64" fillId="0" borderId="89" xfId="93" applyBorder="1" applyAlignment="1">
      <alignment horizontal="center" vertical="center" textRotation="255" wrapText="1"/>
    </xf>
    <xf numFmtId="0" fontId="64" fillId="0" borderId="19" xfId="93" applyBorder="1" applyAlignment="1">
      <alignment horizontal="center" vertical="center" textRotation="255" wrapText="1"/>
    </xf>
    <xf numFmtId="0" fontId="12" fillId="0" borderId="31" xfId="93" applyFont="1" applyBorder="1" applyAlignment="1">
      <alignment horizontal="center" vertical="center"/>
    </xf>
    <xf numFmtId="0" fontId="12" fillId="0" borderId="2" xfId="93" applyFont="1" applyBorder="1" applyAlignment="1">
      <alignment horizontal="center" vertical="center"/>
    </xf>
    <xf numFmtId="0" fontId="12" fillId="0" borderId="30" xfId="93" applyFont="1" applyBorder="1" applyAlignment="1">
      <alignment horizontal="center" vertical="center"/>
    </xf>
    <xf numFmtId="0" fontId="68" fillId="0" borderId="3" xfId="93" applyFont="1" applyBorder="1" applyAlignment="1">
      <alignment vertical="top" textRotation="255" wrapText="1"/>
    </xf>
    <xf numFmtId="0" fontId="64" fillId="0" borderId="3" xfId="93" applyBorder="1" applyAlignment="1">
      <alignment vertical="top" textRotation="255"/>
    </xf>
    <xf numFmtId="0" fontId="64" fillId="0" borderId="90" xfId="93" applyBorder="1" applyAlignment="1">
      <alignment horizontal="center" vertical="center" wrapText="1"/>
    </xf>
    <xf numFmtId="0" fontId="64" fillId="0" borderId="30" xfId="93" applyBorder="1" applyAlignment="1">
      <alignment horizontal="center" vertical="center" wrapText="1"/>
    </xf>
    <xf numFmtId="0" fontId="0" fillId="0" borderId="89" xfId="93" applyFont="1" applyBorder="1" applyAlignment="1">
      <alignment vertical="center" wrapText="1"/>
    </xf>
    <xf numFmtId="0" fontId="0" fillId="0" borderId="34" xfId="93" applyFont="1" applyBorder="1" applyAlignment="1">
      <alignment vertical="center" wrapText="1"/>
    </xf>
    <xf numFmtId="0" fontId="64" fillId="0" borderId="89" xfId="93" applyBorder="1" applyAlignment="1">
      <alignment horizontal="center" vertical="center"/>
    </xf>
    <xf numFmtId="0" fontId="64" fillId="0" borderId="34" xfId="93" applyBorder="1" applyAlignment="1">
      <alignment horizontal="center" vertical="center"/>
    </xf>
    <xf numFmtId="0" fontId="64" fillId="0" borderId="94" xfId="93" applyBorder="1" applyAlignment="1">
      <alignment horizontal="center" vertical="center"/>
    </xf>
    <xf numFmtId="0" fontId="64" fillId="0" borderId="89" xfId="93" applyBorder="1" applyAlignment="1">
      <alignment horizontal="center" vertical="center" wrapText="1"/>
    </xf>
    <xf numFmtId="0" fontId="64" fillId="0" borderId="89" xfId="93" applyBorder="1" applyAlignment="1">
      <alignment vertical="top" textRotation="255"/>
    </xf>
    <xf numFmtId="0" fontId="64" fillId="0" borderId="19" xfId="93" applyBorder="1" applyAlignment="1">
      <alignment vertical="top" textRotation="255"/>
    </xf>
    <xf numFmtId="0" fontId="64" fillId="0" borderId="89" xfId="93" applyBorder="1" applyAlignment="1">
      <alignment vertical="center" textRotation="255" wrapText="1"/>
    </xf>
    <xf numFmtId="0" fontId="0" fillId="0" borderId="19" xfId="0" applyBorder="1" applyAlignment="1">
      <alignment vertical="center" textRotation="255" wrapText="1"/>
    </xf>
    <xf numFmtId="0" fontId="74" fillId="0" borderId="135" xfId="93" applyFont="1" applyBorder="1" applyAlignment="1">
      <alignment horizontal="center" vertical="center"/>
    </xf>
    <xf numFmtId="0" fontId="74" fillId="0" borderId="136" xfId="93" applyFont="1" applyBorder="1" applyAlignment="1">
      <alignment horizontal="center" vertical="center"/>
    </xf>
    <xf numFmtId="0" fontId="74" fillId="0" borderId="137" xfId="93" applyFont="1" applyBorder="1" applyAlignment="1">
      <alignment horizontal="center" vertical="center"/>
    </xf>
    <xf numFmtId="0" fontId="74" fillId="0" borderId="138" xfId="93" applyFont="1" applyBorder="1" applyAlignment="1">
      <alignment horizontal="center" vertical="center"/>
    </xf>
    <xf numFmtId="0" fontId="74" fillId="0" borderId="139" xfId="93" applyFont="1" applyBorder="1" applyAlignment="1">
      <alignment horizontal="center" vertical="center"/>
    </xf>
    <xf numFmtId="0" fontId="74" fillId="0" borderId="140" xfId="93" applyFont="1" applyBorder="1" applyAlignment="1">
      <alignment horizontal="center" vertical="center"/>
    </xf>
    <xf numFmtId="0" fontId="74" fillId="0" borderId="141" xfId="93" applyFont="1" applyBorder="1" applyAlignment="1">
      <alignment horizontal="center" vertical="center"/>
    </xf>
    <xf numFmtId="0" fontId="74" fillId="0" borderId="142" xfId="93" applyFont="1" applyBorder="1" applyAlignment="1">
      <alignment horizontal="center" vertical="center"/>
    </xf>
    <xf numFmtId="0" fontId="74" fillId="0" borderId="143" xfId="93" applyFont="1" applyBorder="1" applyAlignment="1">
      <alignment horizontal="center" vertical="center"/>
    </xf>
  </cellXfs>
  <cellStyles count="9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Comma [0]_laroux" xfId="20" xr:uid="{00000000-0005-0000-0000-000013000000}"/>
    <cellStyle name="Comma_laroux" xfId="21" xr:uid="{00000000-0005-0000-0000-000014000000}"/>
    <cellStyle name="Currency [0]_laroux" xfId="22" xr:uid="{00000000-0005-0000-0000-000015000000}"/>
    <cellStyle name="Currency_laroux" xfId="23" xr:uid="{00000000-0005-0000-0000-000016000000}"/>
    <cellStyle name="entry" xfId="24" xr:uid="{00000000-0005-0000-0000-000017000000}"/>
    <cellStyle name="Grey" xfId="25" xr:uid="{00000000-0005-0000-0000-000018000000}"/>
    <cellStyle name="Header1" xfId="26" xr:uid="{00000000-0005-0000-0000-000019000000}"/>
    <cellStyle name="Header2" xfId="27" xr:uid="{00000000-0005-0000-0000-00001A000000}"/>
    <cellStyle name="Input [yellow]" xfId="28" xr:uid="{00000000-0005-0000-0000-00001B000000}"/>
    <cellStyle name="Normal - Style1" xfId="29" xr:uid="{00000000-0005-0000-0000-00001C000000}"/>
    <cellStyle name="Normal_#18-Internet" xfId="30" xr:uid="{00000000-0005-0000-0000-00001D000000}"/>
    <cellStyle name="Percent [2]" xfId="31" xr:uid="{00000000-0005-0000-0000-00001E000000}"/>
    <cellStyle name="price" xfId="32" xr:uid="{00000000-0005-0000-0000-00001F000000}"/>
    <cellStyle name="revised" xfId="33" xr:uid="{00000000-0005-0000-0000-000020000000}"/>
    <cellStyle name="s]_x000d__x000a_load=_x000d__x000a_Beep=yes_x000d__x000a_NullPort=None_x000d__x000a_BorderWidth=3_x000d__x000a_CursorBlinkRate=530_x000d__x000a_DoubleClickSpeed=452_x000d__x000a_Programs=com exe bat pif_x000d_" xfId="34" xr:uid="{00000000-0005-0000-0000-000021000000}"/>
    <cellStyle name="section" xfId="35" xr:uid="{00000000-0005-0000-0000-000022000000}"/>
    <cellStyle name="subhead" xfId="36" xr:uid="{00000000-0005-0000-0000-000023000000}"/>
    <cellStyle name="title" xfId="37" xr:uid="{00000000-0005-0000-0000-000024000000}"/>
    <cellStyle name="アクセント 1" xfId="38" builtinId="29" customBuiltin="1"/>
    <cellStyle name="アクセント 2" xfId="39" builtinId="33" customBuiltin="1"/>
    <cellStyle name="アクセント 3" xfId="40" builtinId="37" customBuiltin="1"/>
    <cellStyle name="アクセント 4" xfId="41" builtinId="41" customBuiltin="1"/>
    <cellStyle name="アクセント 5" xfId="42" builtinId="45" customBuiltin="1"/>
    <cellStyle name="アクセント 6" xfId="43" builtinId="49" customBuiltin="1"/>
    <cellStyle name="オブジェクト入力セル" xfId="44" xr:uid="{00000000-0005-0000-0000-00002B000000}"/>
    <cellStyle name="スタイル 1" xfId="45" xr:uid="{00000000-0005-0000-0000-00002C000000}"/>
    <cellStyle name="スタイル 10" xfId="46" xr:uid="{00000000-0005-0000-0000-00002D000000}"/>
    <cellStyle name="スタイル 11" xfId="47" xr:uid="{00000000-0005-0000-0000-00002E000000}"/>
    <cellStyle name="スタイル 12" xfId="48" xr:uid="{00000000-0005-0000-0000-00002F000000}"/>
    <cellStyle name="スタイル 2" xfId="49" xr:uid="{00000000-0005-0000-0000-000030000000}"/>
    <cellStyle name="スタイル 3" xfId="50" xr:uid="{00000000-0005-0000-0000-000031000000}"/>
    <cellStyle name="スタイル 4" xfId="51" xr:uid="{00000000-0005-0000-0000-000032000000}"/>
    <cellStyle name="スタイル 5" xfId="52" xr:uid="{00000000-0005-0000-0000-000033000000}"/>
    <cellStyle name="スタイル 6" xfId="53" xr:uid="{00000000-0005-0000-0000-000034000000}"/>
    <cellStyle name="スタイル 7" xfId="54" xr:uid="{00000000-0005-0000-0000-000035000000}"/>
    <cellStyle name="スタイル 8" xfId="55" xr:uid="{00000000-0005-0000-0000-000036000000}"/>
    <cellStyle name="スタイル 9" xfId="56" xr:uid="{00000000-0005-0000-0000-000037000000}"/>
    <cellStyle name="タイトル" xfId="57" builtinId="15" customBuiltin="1"/>
    <cellStyle name="チェック セル" xfId="58" builtinId="23" customBuiltin="1"/>
    <cellStyle name="どちらでもない" xfId="59" builtinId="28" customBuiltin="1"/>
    <cellStyle name="マクロ入力セル" xfId="60" xr:uid="{00000000-0005-0000-0000-00003C000000}"/>
    <cellStyle name="メモ" xfId="61" builtinId="10" customBuiltin="1"/>
    <cellStyle name="リンク セル" xfId="62" builtinId="24" customBuiltin="1"/>
    <cellStyle name="悪い" xfId="63" builtinId="27" customBuiltin="1"/>
    <cellStyle name="計算" xfId="64" builtinId="22" customBuiltin="1"/>
    <cellStyle name="警告文" xfId="65" builtinId="11" customBuiltin="1"/>
    <cellStyle name="桁蟻唇Ｆ [0.00]_H8_10月度集計" xfId="66" xr:uid="{00000000-0005-0000-0000-000042000000}"/>
    <cellStyle name="桁蟻唇Ｆ_H8_10月度集計" xfId="67" xr:uid="{00000000-0005-0000-0000-000043000000}"/>
    <cellStyle name="桁区切り" xfId="68" builtinId="6"/>
    <cellStyle name="桁区切り 2" xfId="69" xr:uid="{00000000-0005-0000-0000-000045000000}"/>
    <cellStyle name="桁区切り 3" xfId="70" xr:uid="{00000000-0005-0000-0000-000046000000}"/>
    <cellStyle name="桁区切り 4" xfId="94" xr:uid="{815BF17C-C262-4DAD-A9A1-CA2FA0D16898}"/>
    <cellStyle name="見出し 1" xfId="71" builtinId="16" customBuiltin="1"/>
    <cellStyle name="見出し 2" xfId="72" builtinId="17" customBuiltin="1"/>
    <cellStyle name="見出し 3" xfId="73" builtinId="18" customBuiltin="1"/>
    <cellStyle name="見出し 4" xfId="74" builtinId="19" customBuiltin="1"/>
    <cellStyle name="見出し1" xfId="75" xr:uid="{00000000-0005-0000-0000-00004B000000}"/>
    <cellStyle name="見出し2" xfId="76" xr:uid="{00000000-0005-0000-0000-00004C000000}"/>
    <cellStyle name="集計" xfId="77" builtinId="25" customBuiltin="1"/>
    <cellStyle name="出力" xfId="78" builtinId="21" customBuiltin="1"/>
    <cellStyle name="説明文" xfId="79" builtinId="53" customBuiltin="1"/>
    <cellStyle name="属性類" xfId="80" xr:uid="{00000000-0005-0000-0000-000050000000}"/>
    <cellStyle name="脱浦 [0.00]_134組織" xfId="81" xr:uid="{00000000-0005-0000-0000-000051000000}"/>
    <cellStyle name="脱浦_134組織" xfId="82" xr:uid="{00000000-0005-0000-0000-000052000000}"/>
    <cellStyle name="入力" xfId="83" builtinId="20" customBuiltin="1"/>
    <cellStyle name="入力セル" xfId="84" xr:uid="{00000000-0005-0000-0000-000054000000}"/>
    <cellStyle name="標準" xfId="0" builtinId="0"/>
    <cellStyle name="標準 2" xfId="85" xr:uid="{00000000-0005-0000-0000-000056000000}"/>
    <cellStyle name="標準 3" xfId="86" xr:uid="{00000000-0005-0000-0000-000057000000}"/>
    <cellStyle name="標準 4" xfId="87" xr:uid="{00000000-0005-0000-0000-000058000000}"/>
    <cellStyle name="標準 5" xfId="93" xr:uid="{35048539-EDD8-42ED-BAE8-57B436D9A549}"/>
    <cellStyle name="標準_(船橋市)様式集" xfId="88" xr:uid="{00000000-0005-0000-0000-000059000000}"/>
    <cellStyle name="標準_様式集（Excel）黒" xfId="89" xr:uid="{00000000-0005-0000-0000-00005F000000}"/>
    <cellStyle name="標準Ａ" xfId="90" xr:uid="{00000000-0005-0000-0000-000061000000}"/>
    <cellStyle name="未定義" xfId="91" xr:uid="{00000000-0005-0000-0000-000062000000}"/>
    <cellStyle name="良い" xfId="9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tabSelected="1" workbookViewId="0"/>
  </sheetViews>
  <sheetFormatPr defaultColWidth="8.875" defaultRowHeight="13.5"/>
  <cols>
    <col min="1" max="1" width="9.875" style="102" customWidth="1"/>
    <col min="2" max="8" width="11.375" style="102" customWidth="1"/>
    <col min="9" max="9" width="9.875" style="102" customWidth="1"/>
    <col min="10" max="16384" width="8.875" style="102"/>
  </cols>
  <sheetData>
    <row r="2" spans="1:9">
      <c r="H2" s="122"/>
    </row>
    <row r="7" spans="1:9" ht="15" customHeight="1">
      <c r="A7" s="101"/>
      <c r="B7" s="101"/>
      <c r="C7" s="101"/>
      <c r="D7" s="101"/>
      <c r="E7" s="101"/>
      <c r="F7" s="101"/>
      <c r="G7" s="101"/>
      <c r="H7" s="101"/>
      <c r="I7" s="101"/>
    </row>
    <row r="8" spans="1:9" ht="15" customHeight="1">
      <c r="A8" s="2"/>
      <c r="B8" s="2"/>
      <c r="C8" s="2"/>
      <c r="D8" s="2"/>
      <c r="E8" s="2"/>
      <c r="F8" s="2"/>
      <c r="G8" s="2"/>
      <c r="H8" s="2"/>
      <c r="I8" s="2"/>
    </row>
    <row r="9" spans="1:9" ht="35.25" customHeight="1">
      <c r="B9" s="328" t="s">
        <v>234</v>
      </c>
      <c r="C9" s="328"/>
      <c r="D9" s="328"/>
      <c r="E9" s="328"/>
      <c r="F9" s="328"/>
      <c r="G9" s="328"/>
      <c r="H9" s="328"/>
      <c r="I9" s="2"/>
    </row>
    <row r="10" spans="1:9" ht="35.25" customHeight="1">
      <c r="B10" s="329"/>
      <c r="C10" s="329"/>
      <c r="D10" s="329"/>
      <c r="E10" s="329"/>
      <c r="F10" s="329"/>
      <c r="G10" s="329"/>
      <c r="H10" s="329"/>
      <c r="I10" s="2"/>
    </row>
    <row r="11" spans="1:9" ht="35.25" customHeight="1">
      <c r="B11" s="127"/>
      <c r="C11" s="127"/>
      <c r="D11" s="127"/>
      <c r="E11" s="127"/>
      <c r="F11" s="127"/>
      <c r="G11" s="127"/>
      <c r="H11" s="127"/>
      <c r="I11" s="124"/>
    </row>
    <row r="12" spans="1:9" ht="35.25" customHeight="1">
      <c r="B12" s="329" t="s">
        <v>341</v>
      </c>
      <c r="C12" s="329"/>
      <c r="D12" s="329"/>
      <c r="E12" s="329"/>
      <c r="F12" s="329"/>
      <c r="G12" s="329"/>
      <c r="H12" s="329"/>
      <c r="I12" s="2"/>
    </row>
    <row r="13" spans="1:9" ht="24.75" customHeight="1">
      <c r="B13" s="330" t="s">
        <v>98</v>
      </c>
      <c r="C13" s="330"/>
      <c r="D13" s="330"/>
      <c r="E13" s="330"/>
      <c r="F13" s="330"/>
      <c r="G13" s="330"/>
      <c r="H13" s="330"/>
      <c r="I13" s="2"/>
    </row>
    <row r="14" spans="1:9">
      <c r="A14" s="101"/>
      <c r="B14" s="101"/>
      <c r="C14" s="101"/>
      <c r="D14" s="101"/>
      <c r="E14" s="101"/>
      <c r="F14" s="101"/>
      <c r="G14" s="101"/>
      <c r="H14" s="101"/>
      <c r="I14" s="101"/>
    </row>
    <row r="15" spans="1:9" ht="18.75">
      <c r="A15" s="2"/>
      <c r="B15" s="2"/>
      <c r="C15" s="2"/>
      <c r="D15" s="2"/>
      <c r="E15" s="2"/>
      <c r="F15" s="2"/>
      <c r="G15" s="2"/>
      <c r="H15" s="2"/>
      <c r="I15" s="2"/>
    </row>
    <row r="17" spans="1:9" ht="51" customHeight="1">
      <c r="A17" s="101"/>
      <c r="B17" s="101"/>
      <c r="C17" s="101"/>
      <c r="D17" s="101"/>
      <c r="E17" s="101"/>
      <c r="F17" s="101"/>
      <c r="G17" s="101"/>
      <c r="H17" s="101"/>
      <c r="I17" s="101"/>
    </row>
    <row r="18" spans="1:9" ht="105.75" customHeight="1">
      <c r="A18" s="101"/>
      <c r="B18" s="101"/>
      <c r="C18" s="101"/>
      <c r="D18" s="101"/>
      <c r="E18" s="101"/>
      <c r="F18" s="101"/>
      <c r="G18" s="101"/>
      <c r="H18" s="101"/>
      <c r="I18" s="101"/>
    </row>
    <row r="19" spans="1:9" ht="117" customHeight="1">
      <c r="A19" s="101"/>
      <c r="B19" s="101"/>
      <c r="C19" s="101"/>
      <c r="D19" s="101"/>
      <c r="E19" s="101"/>
      <c r="F19" s="101"/>
      <c r="G19" s="101"/>
      <c r="H19" s="101"/>
      <c r="I19" s="101"/>
    </row>
    <row r="20" spans="1:9" ht="51" customHeight="1">
      <c r="A20" s="101"/>
      <c r="B20" s="332"/>
      <c r="C20" s="332"/>
      <c r="D20" s="332"/>
      <c r="E20" s="332"/>
      <c r="F20" s="332"/>
      <c r="G20" s="332"/>
      <c r="H20" s="332"/>
      <c r="I20" s="101"/>
    </row>
    <row r="23" spans="1:9" ht="36" customHeight="1">
      <c r="B23" s="331" t="s">
        <v>345</v>
      </c>
      <c r="C23" s="331"/>
      <c r="D23" s="331"/>
      <c r="E23" s="331"/>
      <c r="F23" s="331"/>
      <c r="G23" s="331"/>
      <c r="H23" s="331"/>
      <c r="I23" s="1"/>
    </row>
    <row r="24" spans="1:9" ht="24">
      <c r="B24" s="329" t="s">
        <v>187</v>
      </c>
      <c r="C24" s="329"/>
      <c r="D24" s="329"/>
      <c r="E24" s="329"/>
      <c r="F24" s="329"/>
      <c r="G24" s="329"/>
      <c r="H24" s="329"/>
      <c r="I24" s="3"/>
    </row>
    <row r="25" spans="1:9">
      <c r="A25" s="103"/>
      <c r="B25" s="103"/>
      <c r="C25" s="103"/>
      <c r="D25" s="103"/>
      <c r="E25" s="103"/>
      <c r="F25" s="103"/>
      <c r="G25" s="103"/>
      <c r="H25" s="103"/>
      <c r="I25" s="103"/>
    </row>
    <row r="26" spans="1:9">
      <c r="A26" s="103"/>
      <c r="B26" s="103"/>
      <c r="C26" s="103"/>
      <c r="D26" s="103"/>
      <c r="E26" s="103"/>
      <c r="F26" s="103"/>
      <c r="G26" s="103"/>
      <c r="H26" s="103"/>
      <c r="I26" s="103"/>
    </row>
  </sheetData>
  <mergeCells count="7">
    <mergeCell ref="B9:H9"/>
    <mergeCell ref="B10:H10"/>
    <mergeCell ref="B24:H24"/>
    <mergeCell ref="B12:H12"/>
    <mergeCell ref="B13:H13"/>
    <mergeCell ref="B23:H23"/>
    <mergeCell ref="B20:H20"/>
  </mergeCells>
  <phoneticPr fontId="49"/>
  <printOptions horizontalCentered="1" verticalCentered="1"/>
  <pageMargins left="0.70866141732283472" right="0.59055118110236227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G49"/>
  <sheetViews>
    <sheetView zoomScaleNormal="100" workbookViewId="0"/>
  </sheetViews>
  <sheetFormatPr defaultRowHeight="12"/>
  <cols>
    <col min="1" max="1" width="1.625" style="105" customWidth="1"/>
    <col min="2" max="2" width="3.625" style="105" customWidth="1"/>
    <col min="3" max="3" width="21.625" style="105" customWidth="1"/>
    <col min="4" max="4" width="75.625" style="105" customWidth="1"/>
    <col min="5" max="5" width="18" style="105" bestFit="1" customWidth="1"/>
    <col min="6" max="7" width="7.625" style="105" customWidth="1"/>
    <col min="8" max="16384" width="9" style="105"/>
  </cols>
  <sheetData>
    <row r="3" spans="2:7" ht="18.75" customHeight="1">
      <c r="B3" s="104" t="s">
        <v>185</v>
      </c>
    </row>
    <row r="5" spans="2:7">
      <c r="B5" s="335" t="s">
        <v>11</v>
      </c>
      <c r="C5" s="337" t="s">
        <v>12</v>
      </c>
      <c r="D5" s="333" t="s">
        <v>13</v>
      </c>
      <c r="E5" s="333" t="s">
        <v>14</v>
      </c>
      <c r="F5" s="333" t="s">
        <v>15</v>
      </c>
      <c r="G5" s="334"/>
    </row>
    <row r="6" spans="2:7">
      <c r="B6" s="336"/>
      <c r="C6" s="338"/>
      <c r="D6" s="339"/>
      <c r="E6" s="339"/>
      <c r="F6" s="106" t="s">
        <v>16</v>
      </c>
      <c r="G6" s="107" t="s">
        <v>17</v>
      </c>
    </row>
    <row r="7" spans="2:7">
      <c r="B7" s="123" t="s">
        <v>139</v>
      </c>
      <c r="C7" s="108" t="s">
        <v>18</v>
      </c>
      <c r="D7" s="135" t="s">
        <v>111</v>
      </c>
      <c r="E7" s="109" t="s">
        <v>19</v>
      </c>
      <c r="F7" s="110" t="s">
        <v>20</v>
      </c>
      <c r="G7" s="111" t="s">
        <v>21</v>
      </c>
    </row>
    <row r="8" spans="2:7">
      <c r="B8" s="123" t="s">
        <v>140</v>
      </c>
      <c r="C8" s="112" t="s">
        <v>22</v>
      </c>
      <c r="D8" s="136" t="s">
        <v>23</v>
      </c>
      <c r="E8" s="113" t="s">
        <v>19</v>
      </c>
      <c r="F8" s="114" t="s">
        <v>21</v>
      </c>
      <c r="G8" s="115"/>
    </row>
    <row r="9" spans="2:7">
      <c r="B9" s="123" t="s">
        <v>141</v>
      </c>
      <c r="C9" s="112" t="s">
        <v>24</v>
      </c>
      <c r="D9" s="136" t="s">
        <v>25</v>
      </c>
      <c r="E9" s="113" t="s">
        <v>19</v>
      </c>
      <c r="F9" s="114" t="s">
        <v>21</v>
      </c>
      <c r="G9" s="115"/>
    </row>
    <row r="10" spans="2:7">
      <c r="B10" s="123" t="s">
        <v>142</v>
      </c>
      <c r="C10" s="112" t="s">
        <v>26</v>
      </c>
      <c r="D10" s="136" t="s">
        <v>27</v>
      </c>
      <c r="E10" s="113" t="s">
        <v>19</v>
      </c>
      <c r="F10" s="114" t="s">
        <v>21</v>
      </c>
      <c r="G10" s="115"/>
    </row>
    <row r="11" spans="2:7">
      <c r="B11" s="123" t="s">
        <v>143</v>
      </c>
      <c r="C11" s="112" t="s">
        <v>28</v>
      </c>
      <c r="D11" s="125" t="s">
        <v>97</v>
      </c>
      <c r="E11" s="113" t="s">
        <v>19</v>
      </c>
      <c r="F11" s="114" t="s">
        <v>21</v>
      </c>
      <c r="G11" s="115"/>
    </row>
    <row r="12" spans="2:7">
      <c r="B12" s="123" t="s">
        <v>144</v>
      </c>
      <c r="C12" s="112" t="s">
        <v>29</v>
      </c>
      <c r="D12" s="327" t="s">
        <v>342</v>
      </c>
      <c r="E12" s="113" t="s">
        <v>19</v>
      </c>
      <c r="F12" s="114" t="s">
        <v>21</v>
      </c>
      <c r="G12" s="115"/>
    </row>
    <row r="13" spans="2:7">
      <c r="B13" s="123" t="s">
        <v>145</v>
      </c>
      <c r="C13" s="112" t="s">
        <v>30</v>
      </c>
      <c r="D13" s="125" t="s">
        <v>112</v>
      </c>
      <c r="E13" s="113" t="s">
        <v>19</v>
      </c>
      <c r="F13" s="114" t="s">
        <v>21</v>
      </c>
      <c r="G13" s="115"/>
    </row>
    <row r="14" spans="2:7">
      <c r="B14" s="123" t="s">
        <v>146</v>
      </c>
      <c r="C14" s="112" t="s">
        <v>31</v>
      </c>
      <c r="D14" s="136" t="s">
        <v>32</v>
      </c>
      <c r="E14" s="113" t="s">
        <v>19</v>
      </c>
      <c r="F14" s="114" t="s">
        <v>21</v>
      </c>
      <c r="G14" s="115"/>
    </row>
    <row r="15" spans="2:7">
      <c r="B15" s="123" t="s">
        <v>147</v>
      </c>
      <c r="C15" s="112" t="s">
        <v>33</v>
      </c>
      <c r="D15" s="136" t="s">
        <v>34</v>
      </c>
      <c r="E15" s="113" t="s">
        <v>19</v>
      </c>
      <c r="F15" s="114" t="s">
        <v>21</v>
      </c>
      <c r="G15" s="115"/>
    </row>
    <row r="16" spans="2:7">
      <c r="B16" s="123" t="s">
        <v>148</v>
      </c>
      <c r="C16" s="112" t="s">
        <v>35</v>
      </c>
      <c r="D16" s="327" t="s">
        <v>343</v>
      </c>
      <c r="E16" s="113" t="s">
        <v>19</v>
      </c>
      <c r="F16" s="114" t="s">
        <v>21</v>
      </c>
      <c r="G16" s="115"/>
    </row>
    <row r="17" spans="2:7">
      <c r="B17" s="123" t="s">
        <v>149</v>
      </c>
      <c r="C17" s="112" t="s">
        <v>36</v>
      </c>
      <c r="D17" s="327" t="s">
        <v>344</v>
      </c>
      <c r="E17" s="113" t="s">
        <v>19</v>
      </c>
      <c r="F17" s="114" t="s">
        <v>21</v>
      </c>
      <c r="G17" s="115"/>
    </row>
    <row r="18" spans="2:7">
      <c r="B18" s="123" t="s">
        <v>150</v>
      </c>
      <c r="C18" s="112" t="s">
        <v>37</v>
      </c>
      <c r="D18" s="125" t="s">
        <v>113</v>
      </c>
      <c r="E18" s="113" t="s">
        <v>19</v>
      </c>
      <c r="F18" s="114" t="s">
        <v>21</v>
      </c>
      <c r="G18" s="115"/>
    </row>
    <row r="19" spans="2:7">
      <c r="B19" s="123" t="s">
        <v>151</v>
      </c>
      <c r="C19" s="121" t="s">
        <v>114</v>
      </c>
      <c r="D19" s="125" t="s">
        <v>115</v>
      </c>
      <c r="E19" s="113" t="s">
        <v>19</v>
      </c>
      <c r="F19" s="114" t="s">
        <v>21</v>
      </c>
      <c r="G19" s="115"/>
    </row>
    <row r="20" spans="2:7">
      <c r="B20" s="123" t="s">
        <v>152</v>
      </c>
      <c r="C20" s="121" t="s">
        <v>116</v>
      </c>
      <c r="D20" s="125" t="s">
        <v>237</v>
      </c>
      <c r="E20" s="113" t="s">
        <v>19</v>
      </c>
      <c r="F20" s="114" t="s">
        <v>21</v>
      </c>
      <c r="G20" s="115"/>
    </row>
    <row r="21" spans="2:7">
      <c r="B21" s="123" t="s">
        <v>153</v>
      </c>
      <c r="C21" s="121" t="s">
        <v>117</v>
      </c>
      <c r="D21" s="125" t="s">
        <v>118</v>
      </c>
      <c r="E21" s="113" t="s">
        <v>19</v>
      </c>
      <c r="F21" s="114" t="s">
        <v>21</v>
      </c>
      <c r="G21" s="115"/>
    </row>
    <row r="22" spans="2:7">
      <c r="B22" s="123" t="s">
        <v>154</v>
      </c>
      <c r="C22" s="121" t="s">
        <v>119</v>
      </c>
      <c r="D22" s="125" t="s">
        <v>188</v>
      </c>
      <c r="E22" s="113" t="s">
        <v>19</v>
      </c>
      <c r="F22" s="114" t="s">
        <v>20</v>
      </c>
      <c r="G22" s="115" t="s">
        <v>21</v>
      </c>
    </row>
    <row r="23" spans="2:7">
      <c r="B23" s="123" t="s">
        <v>155</v>
      </c>
      <c r="C23" s="121" t="s">
        <v>120</v>
      </c>
      <c r="D23" s="125" t="s">
        <v>235</v>
      </c>
      <c r="E23" s="113" t="s">
        <v>19</v>
      </c>
      <c r="F23" s="114" t="s">
        <v>21</v>
      </c>
      <c r="G23" s="115"/>
    </row>
    <row r="24" spans="2:7">
      <c r="B24" s="123" t="s">
        <v>156</v>
      </c>
      <c r="C24" s="121" t="s">
        <v>121</v>
      </c>
      <c r="D24" s="125" t="s">
        <v>200</v>
      </c>
      <c r="E24" s="113" t="s">
        <v>19</v>
      </c>
      <c r="F24" s="114" t="s">
        <v>21</v>
      </c>
      <c r="G24" s="115"/>
    </row>
    <row r="25" spans="2:7">
      <c r="B25" s="123" t="s">
        <v>157</v>
      </c>
      <c r="C25" s="121" t="s">
        <v>122</v>
      </c>
      <c r="D25" s="125" t="s">
        <v>346</v>
      </c>
      <c r="E25" s="120" t="s">
        <v>224</v>
      </c>
      <c r="F25" s="114" t="s">
        <v>21</v>
      </c>
      <c r="G25" s="115"/>
    </row>
    <row r="26" spans="2:7">
      <c r="B26" s="123" t="s">
        <v>158</v>
      </c>
      <c r="C26" s="121" t="s">
        <v>123</v>
      </c>
      <c r="D26" s="125" t="s">
        <v>232</v>
      </c>
      <c r="E26" s="120" t="s">
        <v>224</v>
      </c>
      <c r="F26" s="114" t="s">
        <v>21</v>
      </c>
      <c r="G26" s="115"/>
    </row>
    <row r="27" spans="2:7">
      <c r="B27" s="123" t="s">
        <v>159</v>
      </c>
      <c r="C27" s="121" t="s">
        <v>124</v>
      </c>
      <c r="D27" s="125" t="s">
        <v>201</v>
      </c>
      <c r="E27" s="120" t="s">
        <v>224</v>
      </c>
      <c r="F27" s="114" t="s">
        <v>95</v>
      </c>
      <c r="G27" s="115"/>
    </row>
    <row r="28" spans="2:7">
      <c r="B28" s="123" t="s">
        <v>160</v>
      </c>
      <c r="C28" s="112" t="s">
        <v>125</v>
      </c>
      <c r="D28" s="125" t="s">
        <v>202</v>
      </c>
      <c r="E28" s="113" t="s">
        <v>19</v>
      </c>
      <c r="F28" s="114" t="s">
        <v>21</v>
      </c>
      <c r="G28" s="115"/>
    </row>
    <row r="29" spans="2:7">
      <c r="B29" s="123" t="s">
        <v>161</v>
      </c>
      <c r="C29" s="121" t="s">
        <v>126</v>
      </c>
      <c r="D29" s="125" t="s">
        <v>203</v>
      </c>
      <c r="E29" s="113" t="s">
        <v>224</v>
      </c>
      <c r="F29" s="114" t="s">
        <v>21</v>
      </c>
      <c r="G29" s="115"/>
    </row>
    <row r="30" spans="2:7">
      <c r="B30" s="123" t="s">
        <v>162</v>
      </c>
      <c r="C30" s="121" t="s">
        <v>127</v>
      </c>
      <c r="D30" s="125" t="s">
        <v>204</v>
      </c>
      <c r="E30" s="113" t="s">
        <v>224</v>
      </c>
      <c r="F30" s="114" t="s">
        <v>21</v>
      </c>
      <c r="G30" s="115"/>
    </row>
    <row r="31" spans="2:7">
      <c r="B31" s="123" t="s">
        <v>163</v>
      </c>
      <c r="C31" s="121" t="s">
        <v>128</v>
      </c>
      <c r="D31" s="125" t="s">
        <v>347</v>
      </c>
      <c r="E31" s="113" t="s">
        <v>224</v>
      </c>
      <c r="F31" s="114" t="s">
        <v>21</v>
      </c>
      <c r="G31" s="115"/>
    </row>
    <row r="32" spans="2:7">
      <c r="B32" s="123" t="s">
        <v>164</v>
      </c>
      <c r="C32" s="121" t="s">
        <v>206</v>
      </c>
      <c r="D32" s="125" t="s">
        <v>205</v>
      </c>
      <c r="E32" s="113" t="s">
        <v>224</v>
      </c>
      <c r="F32" s="114" t="s">
        <v>21</v>
      </c>
      <c r="G32" s="115"/>
    </row>
    <row r="33" spans="2:7">
      <c r="B33" s="123" t="s">
        <v>165</v>
      </c>
      <c r="C33" s="121" t="s">
        <v>207</v>
      </c>
      <c r="D33" s="125" t="s">
        <v>208</v>
      </c>
      <c r="E33" s="113" t="s">
        <v>224</v>
      </c>
      <c r="F33" s="114" t="s">
        <v>21</v>
      </c>
      <c r="G33" s="115"/>
    </row>
    <row r="34" spans="2:7">
      <c r="B34" s="123" t="s">
        <v>166</v>
      </c>
      <c r="C34" s="112" t="s">
        <v>129</v>
      </c>
      <c r="D34" s="125" t="s">
        <v>209</v>
      </c>
      <c r="E34" s="116" t="s">
        <v>19</v>
      </c>
      <c r="F34" s="114" t="s">
        <v>21</v>
      </c>
      <c r="G34" s="115"/>
    </row>
    <row r="35" spans="2:7">
      <c r="B35" s="123" t="s">
        <v>167</v>
      </c>
      <c r="C35" s="121" t="s">
        <v>130</v>
      </c>
      <c r="D35" s="125" t="s">
        <v>210</v>
      </c>
      <c r="E35" s="113" t="s">
        <v>224</v>
      </c>
      <c r="F35" s="114" t="s">
        <v>21</v>
      </c>
      <c r="G35" s="115"/>
    </row>
    <row r="36" spans="2:7">
      <c r="B36" s="123" t="s">
        <v>168</v>
      </c>
      <c r="C36" s="121" t="s">
        <v>131</v>
      </c>
      <c r="D36" s="125" t="s">
        <v>211</v>
      </c>
      <c r="E36" s="120" t="s">
        <v>224</v>
      </c>
      <c r="F36" s="114" t="s">
        <v>21</v>
      </c>
      <c r="G36" s="115"/>
    </row>
    <row r="37" spans="2:7">
      <c r="B37" s="123" t="s">
        <v>169</v>
      </c>
      <c r="C37" s="121" t="s">
        <v>212</v>
      </c>
      <c r="D37" s="125" t="s">
        <v>215</v>
      </c>
      <c r="E37" s="120" t="s">
        <v>224</v>
      </c>
      <c r="F37" s="114" t="s">
        <v>21</v>
      </c>
      <c r="G37" s="115"/>
    </row>
    <row r="38" spans="2:7">
      <c r="B38" s="123" t="s">
        <v>170</v>
      </c>
      <c r="C38" s="121" t="s">
        <v>213</v>
      </c>
      <c r="D38" s="125" t="s">
        <v>216</v>
      </c>
      <c r="E38" s="120" t="s">
        <v>224</v>
      </c>
      <c r="F38" s="114" t="s">
        <v>21</v>
      </c>
      <c r="G38" s="115"/>
    </row>
    <row r="39" spans="2:7">
      <c r="B39" s="123" t="s">
        <v>171</v>
      </c>
      <c r="C39" s="121" t="s">
        <v>214</v>
      </c>
      <c r="D39" s="125" t="s">
        <v>217</v>
      </c>
      <c r="E39" s="120" t="s">
        <v>224</v>
      </c>
      <c r="F39" s="114" t="s">
        <v>21</v>
      </c>
      <c r="G39" s="115"/>
    </row>
    <row r="40" spans="2:7">
      <c r="B40" s="123" t="s">
        <v>172</v>
      </c>
      <c r="C40" s="121" t="s">
        <v>132</v>
      </c>
      <c r="D40" s="125" t="s">
        <v>218</v>
      </c>
      <c r="E40" s="113" t="s">
        <v>19</v>
      </c>
      <c r="F40" s="114" t="s">
        <v>21</v>
      </c>
      <c r="G40" s="115"/>
    </row>
    <row r="41" spans="2:7">
      <c r="B41" s="123" t="s">
        <v>173</v>
      </c>
      <c r="C41" s="121" t="s">
        <v>133</v>
      </c>
      <c r="D41" s="125" t="s">
        <v>220</v>
      </c>
      <c r="E41" s="113" t="s">
        <v>224</v>
      </c>
      <c r="F41" s="114" t="s">
        <v>21</v>
      </c>
      <c r="G41" s="115"/>
    </row>
    <row r="42" spans="2:7">
      <c r="B42" s="123" t="s">
        <v>174</v>
      </c>
      <c r="C42" s="121" t="s">
        <v>219</v>
      </c>
      <c r="D42" s="125" t="s">
        <v>221</v>
      </c>
      <c r="E42" s="113" t="s">
        <v>224</v>
      </c>
      <c r="F42" s="114" t="s">
        <v>21</v>
      </c>
      <c r="G42" s="115"/>
    </row>
    <row r="43" spans="2:7" ht="12" customHeight="1">
      <c r="B43" s="123" t="s">
        <v>175</v>
      </c>
      <c r="C43" s="121" t="s">
        <v>134</v>
      </c>
      <c r="D43" s="125" t="s">
        <v>222</v>
      </c>
      <c r="E43" s="113" t="s">
        <v>19</v>
      </c>
      <c r="F43" s="114" t="s">
        <v>21</v>
      </c>
      <c r="G43" s="115"/>
    </row>
    <row r="44" spans="2:7" ht="12" customHeight="1">
      <c r="B44" s="123" t="s">
        <v>176</v>
      </c>
      <c r="C44" s="121" t="s">
        <v>135</v>
      </c>
      <c r="D44" s="125" t="s">
        <v>223</v>
      </c>
      <c r="E44" s="120" t="s">
        <v>224</v>
      </c>
      <c r="F44" s="114" t="s">
        <v>21</v>
      </c>
      <c r="G44" s="115"/>
    </row>
    <row r="45" spans="2:7">
      <c r="B45" s="123" t="s">
        <v>177</v>
      </c>
      <c r="C45" s="128" t="s">
        <v>136</v>
      </c>
      <c r="D45" s="125" t="s">
        <v>236</v>
      </c>
      <c r="E45" s="113" t="s">
        <v>19</v>
      </c>
      <c r="F45" s="114" t="s">
        <v>38</v>
      </c>
      <c r="G45" s="115"/>
    </row>
    <row r="46" spans="2:7">
      <c r="B46" s="123" t="s">
        <v>333</v>
      </c>
      <c r="C46" s="128" t="s">
        <v>336</v>
      </c>
      <c r="D46" s="318" t="s">
        <v>331</v>
      </c>
      <c r="E46" s="318" t="s">
        <v>19</v>
      </c>
      <c r="F46" s="319"/>
      <c r="G46" s="320" t="s">
        <v>95</v>
      </c>
    </row>
    <row r="47" spans="2:7">
      <c r="B47" s="123" t="s">
        <v>334</v>
      </c>
      <c r="C47" s="128" t="s">
        <v>337</v>
      </c>
      <c r="D47" s="318" t="s">
        <v>332</v>
      </c>
      <c r="E47" s="318" t="s">
        <v>19</v>
      </c>
      <c r="F47" s="319"/>
      <c r="G47" s="320" t="s">
        <v>95</v>
      </c>
    </row>
    <row r="48" spans="2:7">
      <c r="B48" s="321" t="s">
        <v>335</v>
      </c>
      <c r="C48" s="129" t="s">
        <v>137</v>
      </c>
      <c r="D48" s="137" t="s">
        <v>138</v>
      </c>
      <c r="E48" s="117" t="s">
        <v>19</v>
      </c>
      <c r="F48" s="118" t="s">
        <v>21</v>
      </c>
      <c r="G48" s="119"/>
    </row>
    <row r="49" spans="2:2">
      <c r="B49" s="105" t="s">
        <v>39</v>
      </c>
    </row>
  </sheetData>
  <mergeCells count="5">
    <mergeCell ref="F5:G5"/>
    <mergeCell ref="B5:B6"/>
    <mergeCell ref="C5:C6"/>
    <mergeCell ref="D5:D6"/>
    <mergeCell ref="E5:E6"/>
  </mergeCells>
  <phoneticPr fontId="25"/>
  <printOptions horizontalCentered="1"/>
  <pageMargins left="0.59055118110236227" right="0.59055118110236227" top="0.59055118110236227" bottom="0.39370078740157483" header="0.31496062992125984" footer="0.31496062992125984"/>
  <pageSetup paperSize="9" scale="68" orientation="portrait" verticalDpi="300" r:id="rId1"/>
  <ignoredErrors>
    <ignoredError sqref="B7:B13 B14:B4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52"/>
  <sheetViews>
    <sheetView workbookViewId="0"/>
  </sheetViews>
  <sheetFormatPr defaultRowHeight="14.25" customHeight="1"/>
  <cols>
    <col min="1" max="1" width="2.625" style="20" customWidth="1"/>
    <col min="2" max="2" width="4.625" style="37" customWidth="1"/>
    <col min="3" max="7" width="10.625" style="38" customWidth="1"/>
    <col min="8" max="8" width="13.625" style="14" customWidth="1"/>
    <col min="9" max="9" width="60.625" style="39" customWidth="1"/>
    <col min="10" max="10" width="2.625" style="20" customWidth="1"/>
    <col min="11" max="16384" width="9" style="20"/>
  </cols>
  <sheetData>
    <row r="1" spans="2:9" s="4" customFormat="1" ht="14.25" customHeight="1">
      <c r="B1" s="348" t="s">
        <v>47</v>
      </c>
      <c r="C1" s="349"/>
      <c r="D1" s="349"/>
      <c r="E1" s="349"/>
      <c r="F1" s="349"/>
      <c r="G1" s="349"/>
      <c r="H1" s="349"/>
      <c r="I1" s="349"/>
    </row>
    <row r="2" spans="2:9" s="4" customFormat="1" ht="8.25" customHeight="1">
      <c r="B2" s="5"/>
      <c r="C2" s="6"/>
      <c r="D2" s="6"/>
      <c r="E2" s="6"/>
      <c r="F2" s="6"/>
      <c r="G2" s="6"/>
      <c r="H2" s="7"/>
      <c r="I2" s="8"/>
    </row>
    <row r="3" spans="2:9" s="4" customFormat="1" ht="20.100000000000001" customHeight="1">
      <c r="B3" s="367" t="s">
        <v>111</v>
      </c>
      <c r="C3" s="368"/>
      <c r="D3" s="368"/>
      <c r="E3" s="368"/>
      <c r="F3" s="368"/>
      <c r="G3" s="368"/>
      <c r="H3" s="368"/>
      <c r="I3" s="368"/>
    </row>
    <row r="4" spans="2:9" s="4" customFormat="1" ht="8.25" customHeight="1">
      <c r="B4" s="9"/>
      <c r="C4" s="10"/>
      <c r="D4" s="10"/>
      <c r="E4" s="10"/>
      <c r="F4" s="10"/>
      <c r="G4" s="10"/>
      <c r="H4" s="10"/>
      <c r="I4" s="10"/>
    </row>
    <row r="5" spans="2:9" s="4" customFormat="1" ht="14.25" customHeight="1">
      <c r="B5" s="5"/>
      <c r="C5" s="6"/>
      <c r="D5" s="6"/>
      <c r="E5" s="6"/>
      <c r="F5" s="6"/>
      <c r="G5" s="6"/>
      <c r="H5" s="7"/>
      <c r="I5" s="11" t="s">
        <v>99</v>
      </c>
    </row>
    <row r="6" spans="2:9" s="4" customFormat="1" ht="34.5" customHeight="1">
      <c r="B6" s="374" t="s">
        <v>233</v>
      </c>
      <c r="C6" s="374"/>
      <c r="D6" s="374"/>
      <c r="E6" s="374"/>
      <c r="F6" s="374"/>
      <c r="G6" s="374"/>
      <c r="H6" s="374"/>
      <c r="I6" s="374"/>
    </row>
    <row r="7" spans="2:9" s="4" customFormat="1" ht="13.5">
      <c r="C7" s="13"/>
      <c r="D7" s="13"/>
      <c r="E7" s="13"/>
      <c r="F7" s="13"/>
      <c r="G7" s="13"/>
      <c r="H7" s="14"/>
      <c r="I7" s="15"/>
    </row>
    <row r="8" spans="2:9" s="4" customFormat="1" ht="32.25" customHeight="1">
      <c r="B8" s="356" t="s">
        <v>238</v>
      </c>
      <c r="C8" s="357"/>
      <c r="D8" s="357"/>
      <c r="E8" s="357"/>
      <c r="F8" s="357"/>
      <c r="G8" s="357"/>
      <c r="H8" s="357"/>
      <c r="I8" s="357"/>
    </row>
    <row r="9" spans="2:9" s="4" customFormat="1" ht="13.5" customHeight="1" thickBot="1">
      <c r="C9" s="13"/>
      <c r="D9" s="13"/>
      <c r="E9" s="13"/>
      <c r="F9" s="13"/>
      <c r="G9" s="13"/>
      <c r="H9" s="14"/>
      <c r="I9" s="15"/>
    </row>
    <row r="10" spans="2:9" s="4" customFormat="1" ht="20.100000000000001" customHeight="1">
      <c r="B10" s="358" t="s">
        <v>48</v>
      </c>
      <c r="C10" s="359"/>
      <c r="D10" s="360"/>
      <c r="E10" s="372" t="s">
        <v>49</v>
      </c>
      <c r="F10" s="373"/>
      <c r="G10" s="375"/>
      <c r="H10" s="376"/>
      <c r="I10" s="377"/>
    </row>
    <row r="11" spans="2:9" s="4" customFormat="1" ht="20.100000000000001" customHeight="1" thickBot="1">
      <c r="B11" s="353"/>
      <c r="C11" s="354"/>
      <c r="D11" s="355"/>
      <c r="E11" s="361" t="s">
        <v>50</v>
      </c>
      <c r="F11" s="362"/>
      <c r="G11" s="378"/>
      <c r="H11" s="379"/>
      <c r="I11" s="380"/>
    </row>
    <row r="12" spans="2:9" s="4" customFormat="1" ht="20.100000000000001" customHeight="1">
      <c r="B12" s="350" t="s">
        <v>51</v>
      </c>
      <c r="C12" s="351"/>
      <c r="D12" s="352"/>
      <c r="E12" s="363" t="s">
        <v>52</v>
      </c>
      <c r="F12" s="364"/>
      <c r="G12" s="381"/>
      <c r="H12" s="382"/>
      <c r="I12" s="383"/>
    </row>
    <row r="13" spans="2:9" s="4" customFormat="1" ht="20.100000000000001" customHeight="1">
      <c r="B13" s="350"/>
      <c r="C13" s="351"/>
      <c r="D13" s="352"/>
      <c r="E13" s="365" t="s">
        <v>53</v>
      </c>
      <c r="F13" s="366"/>
      <c r="G13" s="384"/>
      <c r="H13" s="385"/>
      <c r="I13" s="386"/>
    </row>
    <row r="14" spans="2:9" s="4" customFormat="1" ht="20.100000000000001" customHeight="1">
      <c r="B14" s="350"/>
      <c r="C14" s="351"/>
      <c r="D14" s="352"/>
      <c r="E14" s="365" t="s">
        <v>54</v>
      </c>
      <c r="F14" s="366"/>
      <c r="G14" s="387"/>
      <c r="H14" s="388"/>
      <c r="I14" s="389"/>
    </row>
    <row r="15" spans="2:9" s="4" customFormat="1" ht="20.100000000000001" customHeight="1">
      <c r="B15" s="350"/>
      <c r="C15" s="351"/>
      <c r="D15" s="352"/>
      <c r="E15" s="365" t="s">
        <v>55</v>
      </c>
      <c r="F15" s="366"/>
      <c r="G15" s="387"/>
      <c r="H15" s="388"/>
      <c r="I15" s="389"/>
    </row>
    <row r="16" spans="2:9" s="4" customFormat="1" ht="20.100000000000001" customHeight="1" thickBot="1">
      <c r="B16" s="353"/>
      <c r="C16" s="354"/>
      <c r="D16" s="355"/>
      <c r="E16" s="361" t="s">
        <v>56</v>
      </c>
      <c r="F16" s="362"/>
      <c r="G16" s="369"/>
      <c r="H16" s="370"/>
      <c r="I16" s="371"/>
    </row>
    <row r="17" spans="2:9" s="4" customFormat="1" ht="13.5" customHeight="1">
      <c r="C17" s="13"/>
      <c r="D17" s="13"/>
      <c r="E17" s="13"/>
      <c r="F17" s="13"/>
      <c r="G17" s="13"/>
      <c r="H17" s="14"/>
      <c r="I17" s="15"/>
    </row>
    <row r="18" spans="2:9" s="4" customFormat="1" ht="20.100000000000001" customHeight="1" thickBot="1">
      <c r="B18" s="16">
        <v>1</v>
      </c>
      <c r="C18" s="12" t="s">
        <v>178</v>
      </c>
      <c r="D18" s="13"/>
      <c r="E18" s="13"/>
      <c r="F18" s="13"/>
      <c r="G18" s="13"/>
      <c r="H18" s="14"/>
      <c r="I18" s="15"/>
    </row>
    <row r="19" spans="2:9" ht="20.100000000000001" customHeight="1" thickBot="1">
      <c r="B19" s="17" t="s">
        <v>57</v>
      </c>
      <c r="C19" s="18" t="s">
        <v>58</v>
      </c>
      <c r="D19" s="18" t="s">
        <v>59</v>
      </c>
      <c r="E19" s="18" t="s">
        <v>60</v>
      </c>
      <c r="F19" s="18" t="s">
        <v>61</v>
      </c>
      <c r="G19" s="344" t="s">
        <v>62</v>
      </c>
      <c r="H19" s="345"/>
      <c r="I19" s="19" t="s">
        <v>63</v>
      </c>
    </row>
    <row r="20" spans="2:9" ht="20.100000000000001" customHeight="1">
      <c r="B20" s="21" t="s">
        <v>64</v>
      </c>
      <c r="C20" s="22" t="s">
        <v>44</v>
      </c>
      <c r="D20" s="22" t="s">
        <v>42</v>
      </c>
      <c r="E20" s="22" t="s">
        <v>43</v>
      </c>
      <c r="F20" s="22" t="s">
        <v>9</v>
      </c>
      <c r="G20" s="346" t="s">
        <v>106</v>
      </c>
      <c r="H20" s="347"/>
      <c r="I20" s="23"/>
    </row>
    <row r="21" spans="2:9" ht="20.100000000000001" customHeight="1">
      <c r="B21" s="24">
        <v>1</v>
      </c>
      <c r="C21" s="25"/>
      <c r="D21" s="25"/>
      <c r="E21" s="25"/>
      <c r="F21" s="25"/>
      <c r="G21" s="340"/>
      <c r="H21" s="341"/>
      <c r="I21" s="26"/>
    </row>
    <row r="22" spans="2:9" ht="20.100000000000001" customHeight="1" thickBot="1">
      <c r="B22" s="27">
        <v>2</v>
      </c>
      <c r="C22" s="28"/>
      <c r="D22" s="28"/>
      <c r="E22" s="28"/>
      <c r="F22" s="28"/>
      <c r="G22" s="342"/>
      <c r="H22" s="343"/>
      <c r="I22" s="29"/>
    </row>
    <row r="23" spans="2:9" s="4" customFormat="1" ht="13.5" customHeight="1">
      <c r="C23" s="13"/>
      <c r="D23" s="13"/>
      <c r="E23" s="13"/>
      <c r="F23" s="13"/>
      <c r="G23" s="13"/>
      <c r="H23" s="14"/>
      <c r="I23" s="15"/>
    </row>
    <row r="24" spans="2:9" s="4" customFormat="1" ht="20.100000000000001" customHeight="1" thickBot="1">
      <c r="B24" s="100">
        <v>2</v>
      </c>
      <c r="C24" s="12" t="s">
        <v>189</v>
      </c>
      <c r="D24" s="13"/>
      <c r="E24" s="13"/>
      <c r="F24" s="13"/>
      <c r="G24" s="13"/>
      <c r="H24" s="14"/>
      <c r="I24" s="15"/>
    </row>
    <row r="25" spans="2:9" ht="20.100000000000001" customHeight="1" thickBot="1">
      <c r="B25" s="17" t="s">
        <v>66</v>
      </c>
      <c r="C25" s="18" t="s">
        <v>58</v>
      </c>
      <c r="D25" s="18" t="s">
        <v>59</v>
      </c>
      <c r="E25" s="18" t="s">
        <v>60</v>
      </c>
      <c r="F25" s="18" t="s">
        <v>61</v>
      </c>
      <c r="G25" s="344" t="s">
        <v>62</v>
      </c>
      <c r="H25" s="345"/>
      <c r="I25" s="19" t="s">
        <v>63</v>
      </c>
    </row>
    <row r="26" spans="2:9" ht="20.100000000000001" customHeight="1">
      <c r="B26" s="21" t="s">
        <v>64</v>
      </c>
      <c r="C26" s="22" t="s">
        <v>103</v>
      </c>
      <c r="D26" s="22" t="s">
        <v>104</v>
      </c>
      <c r="E26" s="22" t="s">
        <v>65</v>
      </c>
      <c r="F26" s="22" t="s">
        <v>7</v>
      </c>
      <c r="G26" s="346" t="s">
        <v>105</v>
      </c>
      <c r="H26" s="347"/>
      <c r="I26" s="23"/>
    </row>
    <row r="27" spans="2:9" ht="20.100000000000001" customHeight="1">
      <c r="B27" s="24">
        <v>1</v>
      </c>
      <c r="C27" s="25"/>
      <c r="D27" s="25"/>
      <c r="E27" s="25"/>
      <c r="F27" s="25"/>
      <c r="G27" s="340"/>
      <c r="H27" s="341"/>
      <c r="I27" s="26"/>
    </row>
    <row r="28" spans="2:9" ht="20.100000000000001" customHeight="1" thickBot="1">
      <c r="B28" s="27">
        <v>2</v>
      </c>
      <c r="C28" s="28"/>
      <c r="D28" s="28"/>
      <c r="E28" s="28"/>
      <c r="F28" s="28"/>
      <c r="G28" s="342"/>
      <c r="H28" s="343"/>
      <c r="I28" s="29"/>
    </row>
    <row r="29" spans="2:9" ht="13.5" customHeight="1">
      <c r="B29" s="30"/>
      <c r="C29" s="31"/>
      <c r="D29" s="31"/>
      <c r="E29" s="31"/>
      <c r="F29" s="31"/>
      <c r="G29" s="31"/>
      <c r="H29" s="32"/>
      <c r="I29" s="33"/>
    </row>
    <row r="30" spans="2:9" s="4" customFormat="1" ht="20.100000000000001" customHeight="1" thickBot="1">
      <c r="B30" s="16">
        <v>3</v>
      </c>
      <c r="C30" s="12" t="s">
        <v>186</v>
      </c>
      <c r="D30" s="13"/>
      <c r="E30" s="13"/>
      <c r="F30" s="13"/>
      <c r="G30" s="13"/>
      <c r="H30" s="14"/>
      <c r="I30" s="15"/>
    </row>
    <row r="31" spans="2:9" ht="20.100000000000001" customHeight="1" thickBot="1">
      <c r="B31" s="17" t="s">
        <v>67</v>
      </c>
      <c r="C31" s="18" t="s">
        <v>58</v>
      </c>
      <c r="D31" s="18" t="s">
        <v>59</v>
      </c>
      <c r="E31" s="18" t="s">
        <v>60</v>
      </c>
      <c r="F31" s="18" t="s">
        <v>61</v>
      </c>
      <c r="G31" s="344" t="s">
        <v>62</v>
      </c>
      <c r="H31" s="345"/>
      <c r="I31" s="19" t="s">
        <v>63</v>
      </c>
    </row>
    <row r="32" spans="2:9" ht="20.100000000000001" customHeight="1">
      <c r="B32" s="21" t="s">
        <v>64</v>
      </c>
      <c r="C32" s="22" t="s">
        <v>44</v>
      </c>
      <c r="D32" s="22" t="s">
        <v>107</v>
      </c>
      <c r="E32" s="22" t="s">
        <v>9</v>
      </c>
      <c r="F32" s="22" t="s">
        <v>108</v>
      </c>
      <c r="G32" s="346" t="s">
        <v>109</v>
      </c>
      <c r="H32" s="347"/>
      <c r="I32" s="23"/>
    </row>
    <row r="33" spans="2:9" ht="20.100000000000001" customHeight="1">
      <c r="B33" s="24">
        <v>1</v>
      </c>
      <c r="C33" s="25"/>
      <c r="D33" s="25"/>
      <c r="E33" s="25"/>
      <c r="F33" s="25"/>
      <c r="G33" s="340"/>
      <c r="H33" s="341"/>
      <c r="I33" s="26"/>
    </row>
    <row r="34" spans="2:9" ht="20.100000000000001" customHeight="1" thickBot="1">
      <c r="B34" s="27">
        <v>2</v>
      </c>
      <c r="C34" s="28"/>
      <c r="D34" s="28"/>
      <c r="E34" s="28"/>
      <c r="F34" s="28"/>
      <c r="G34" s="342"/>
      <c r="H34" s="343"/>
      <c r="I34" s="29"/>
    </row>
    <row r="35" spans="2:9" ht="13.5" customHeight="1">
      <c r="B35" s="34"/>
      <c r="C35" s="35"/>
      <c r="D35" s="35"/>
      <c r="E35" s="35"/>
      <c r="F35" s="35"/>
      <c r="G35" s="35"/>
      <c r="H35" s="32"/>
      <c r="I35" s="33"/>
    </row>
    <row r="36" spans="2:9" s="4" customFormat="1" ht="20.100000000000001" customHeight="1" thickBot="1">
      <c r="B36" s="16">
        <v>4</v>
      </c>
      <c r="C36" s="12" t="s">
        <v>68</v>
      </c>
      <c r="D36" s="13"/>
      <c r="E36" s="13"/>
      <c r="F36" s="13"/>
      <c r="G36" s="13"/>
      <c r="H36" s="14"/>
      <c r="I36" s="15"/>
    </row>
    <row r="37" spans="2:9" ht="20.100000000000001" customHeight="1" thickBot="1">
      <c r="B37" s="17" t="s">
        <v>69</v>
      </c>
      <c r="C37" s="18" t="s">
        <v>70</v>
      </c>
      <c r="D37" s="18" t="s">
        <v>59</v>
      </c>
      <c r="E37" s="18" t="s">
        <v>60</v>
      </c>
      <c r="F37" s="18" t="s">
        <v>61</v>
      </c>
      <c r="G37" s="18" t="s">
        <v>71</v>
      </c>
      <c r="H37" s="54" t="s">
        <v>62</v>
      </c>
      <c r="I37" s="19" t="s">
        <v>63</v>
      </c>
    </row>
    <row r="38" spans="2:9" ht="20.100000000000001" customHeight="1">
      <c r="B38" s="55" t="s">
        <v>64</v>
      </c>
      <c r="C38" s="126" t="s">
        <v>179</v>
      </c>
      <c r="D38" s="56" t="s">
        <v>7</v>
      </c>
      <c r="E38" s="56"/>
      <c r="F38" s="56"/>
      <c r="G38" s="56"/>
      <c r="H38" s="57" t="s">
        <v>110</v>
      </c>
      <c r="I38" s="58"/>
    </row>
    <row r="39" spans="2:9" ht="20.100000000000001" customHeight="1">
      <c r="B39" s="59">
        <v>1</v>
      </c>
      <c r="C39" s="60"/>
      <c r="D39" s="60"/>
      <c r="E39" s="60"/>
      <c r="F39" s="60"/>
      <c r="G39" s="60"/>
      <c r="H39" s="61"/>
      <c r="I39" s="62"/>
    </row>
    <row r="40" spans="2:9" ht="20.100000000000001" customHeight="1" thickBot="1">
      <c r="B40" s="63">
        <v>2</v>
      </c>
      <c r="C40" s="64"/>
      <c r="D40" s="64"/>
      <c r="E40" s="64"/>
      <c r="F40" s="64"/>
      <c r="G40" s="64"/>
      <c r="H40" s="65"/>
      <c r="I40" s="66"/>
    </row>
    <row r="41" spans="2:9" ht="13.5" customHeight="1">
      <c r="B41" s="30"/>
      <c r="C41" s="31"/>
      <c r="D41" s="31"/>
      <c r="E41" s="31"/>
      <c r="F41" s="31"/>
      <c r="G41" s="31"/>
      <c r="H41" s="32"/>
      <c r="I41" s="33"/>
    </row>
    <row r="42" spans="2:9" s="4" customFormat="1" ht="20.100000000000001" customHeight="1" thickBot="1">
      <c r="B42" s="16">
        <v>5</v>
      </c>
      <c r="C42" s="12" t="s">
        <v>94</v>
      </c>
      <c r="D42" s="13"/>
      <c r="E42" s="13"/>
      <c r="F42" s="13"/>
      <c r="G42" s="13"/>
      <c r="H42" s="14"/>
      <c r="I42" s="15"/>
    </row>
    <row r="43" spans="2:9" ht="20.100000000000001" customHeight="1" thickBot="1">
      <c r="B43" s="17" t="s">
        <v>76</v>
      </c>
      <c r="C43" s="18" t="s">
        <v>58</v>
      </c>
      <c r="D43" s="18" t="s">
        <v>72</v>
      </c>
      <c r="E43" s="18" t="s">
        <v>73</v>
      </c>
      <c r="F43" s="18" t="s">
        <v>74</v>
      </c>
      <c r="G43" s="344" t="s">
        <v>62</v>
      </c>
      <c r="H43" s="345"/>
      <c r="I43" s="19" t="s">
        <v>63</v>
      </c>
    </row>
    <row r="44" spans="2:9" ht="20.100000000000001" customHeight="1">
      <c r="B44" s="21" t="s">
        <v>64</v>
      </c>
      <c r="C44" s="22" t="s">
        <v>75</v>
      </c>
      <c r="D44" s="22" t="s">
        <v>10</v>
      </c>
      <c r="E44" s="22" t="s">
        <v>6</v>
      </c>
      <c r="F44" s="22" t="s">
        <v>8</v>
      </c>
      <c r="G44" s="346" t="s">
        <v>77</v>
      </c>
      <c r="H44" s="347"/>
      <c r="I44" s="23"/>
    </row>
    <row r="45" spans="2:9" ht="20.100000000000001" customHeight="1">
      <c r="B45" s="24">
        <v>1</v>
      </c>
      <c r="C45" s="25"/>
      <c r="D45" s="25"/>
      <c r="E45" s="25"/>
      <c r="F45" s="25"/>
      <c r="G45" s="340"/>
      <c r="H45" s="341"/>
      <c r="I45" s="26"/>
    </row>
    <row r="46" spans="2:9" ht="20.100000000000001" customHeight="1" thickBot="1">
      <c r="B46" s="27">
        <v>2</v>
      </c>
      <c r="C46" s="28"/>
      <c r="D46" s="28"/>
      <c r="E46" s="28"/>
      <c r="F46" s="28"/>
      <c r="G46" s="342"/>
      <c r="H46" s="343"/>
      <c r="I46" s="29"/>
    </row>
    <row r="47" spans="2:9" ht="20.100000000000001" customHeight="1">
      <c r="B47" s="76"/>
      <c r="C47" s="77"/>
      <c r="D47" s="77"/>
      <c r="E47" s="77"/>
      <c r="F47" s="77"/>
      <c r="G47" s="77"/>
      <c r="H47" s="77"/>
      <c r="I47" s="78"/>
    </row>
    <row r="48" spans="2:9" ht="8.25" customHeight="1">
      <c r="B48" s="30"/>
      <c r="C48" s="31"/>
      <c r="D48" s="31"/>
      <c r="E48" s="31"/>
      <c r="F48" s="31"/>
      <c r="G48" s="31"/>
      <c r="H48" s="32"/>
      <c r="I48" s="33"/>
    </row>
    <row r="49" spans="2:9" ht="13.5" customHeight="1">
      <c r="B49" s="36" t="s">
        <v>78</v>
      </c>
      <c r="C49" s="390" t="s">
        <v>79</v>
      </c>
      <c r="D49" s="391"/>
      <c r="E49" s="391"/>
      <c r="F49" s="391"/>
      <c r="G49" s="391"/>
      <c r="H49" s="391"/>
      <c r="I49" s="391"/>
    </row>
    <row r="50" spans="2:9" ht="13.5" customHeight="1">
      <c r="B50" s="36" t="s">
        <v>80</v>
      </c>
      <c r="C50" s="390" t="s">
        <v>81</v>
      </c>
      <c r="D50" s="390"/>
      <c r="E50" s="390"/>
      <c r="F50" s="390"/>
      <c r="G50" s="390"/>
      <c r="H50" s="390"/>
      <c r="I50" s="390"/>
    </row>
    <row r="51" spans="2:9" ht="13.5" customHeight="1">
      <c r="B51" s="36" t="s">
        <v>82</v>
      </c>
      <c r="C51" s="390" t="s">
        <v>83</v>
      </c>
      <c r="D51" s="391"/>
      <c r="E51" s="391"/>
      <c r="F51" s="391"/>
      <c r="G51" s="391"/>
      <c r="H51" s="391"/>
      <c r="I51" s="391"/>
    </row>
    <row r="52" spans="2:9" ht="13.5" customHeight="1">
      <c r="B52" s="36" t="s">
        <v>84</v>
      </c>
      <c r="C52" s="390" t="s">
        <v>348</v>
      </c>
      <c r="D52" s="391"/>
      <c r="E52" s="391"/>
      <c r="F52" s="391"/>
      <c r="G52" s="391"/>
      <c r="H52" s="391"/>
      <c r="I52" s="391"/>
    </row>
  </sheetData>
  <mergeCells count="40">
    <mergeCell ref="C52:I52"/>
    <mergeCell ref="C51:I51"/>
    <mergeCell ref="C49:I49"/>
    <mergeCell ref="G43:H43"/>
    <mergeCell ref="G44:H44"/>
    <mergeCell ref="G45:H45"/>
    <mergeCell ref="C50:I50"/>
    <mergeCell ref="G46:H46"/>
    <mergeCell ref="G25:H25"/>
    <mergeCell ref="E10:F10"/>
    <mergeCell ref="E15:F15"/>
    <mergeCell ref="B6:I6"/>
    <mergeCell ref="G10:I10"/>
    <mergeCell ref="G11:I11"/>
    <mergeCell ref="G12:I12"/>
    <mergeCell ref="G22:H22"/>
    <mergeCell ref="G13:I13"/>
    <mergeCell ref="G14:I14"/>
    <mergeCell ref="G15:I15"/>
    <mergeCell ref="G19:H19"/>
    <mergeCell ref="G20:H20"/>
    <mergeCell ref="G21:H21"/>
    <mergeCell ref="B1:I1"/>
    <mergeCell ref="B12:D16"/>
    <mergeCell ref="B8:I8"/>
    <mergeCell ref="B10:D11"/>
    <mergeCell ref="E11:F11"/>
    <mergeCell ref="E12:F12"/>
    <mergeCell ref="E13:F13"/>
    <mergeCell ref="E14:F14"/>
    <mergeCell ref="B3:I3"/>
    <mergeCell ref="E16:F16"/>
    <mergeCell ref="G16:I16"/>
    <mergeCell ref="G33:H33"/>
    <mergeCell ref="G34:H34"/>
    <mergeCell ref="G31:H31"/>
    <mergeCell ref="G26:H26"/>
    <mergeCell ref="G27:H27"/>
    <mergeCell ref="G28:H28"/>
    <mergeCell ref="G32:H32"/>
  </mergeCells>
  <phoneticPr fontId="25"/>
  <printOptions horizontalCentered="1"/>
  <pageMargins left="0.78740157480314965" right="0.78740157480314965" top="0.78740157480314965" bottom="0.59055118110236227" header="0.59055118110236227" footer="0.59055118110236227"/>
  <pageSetup paperSize="9" scale="6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4"/>
  <sheetViews>
    <sheetView zoomScaleNormal="100" zoomScaleSheetLayoutView="100" workbookViewId="0"/>
  </sheetViews>
  <sheetFormatPr defaultRowHeight="11.25"/>
  <cols>
    <col min="1" max="4" width="2.625" style="43" customWidth="1"/>
    <col min="5" max="5" width="23.125" style="142" customWidth="1"/>
    <col min="6" max="6" width="5" style="43" bestFit="1" customWidth="1"/>
    <col min="7" max="10" width="15.625" style="43" customWidth="1"/>
    <col min="11" max="11" width="3.125" style="43" customWidth="1"/>
    <col min="12" max="12" width="2.625" style="43" customWidth="1"/>
    <col min="13" max="13" width="11.625" style="43" bestFit="1" customWidth="1"/>
    <col min="14" max="16" width="8.625" style="43" customWidth="1"/>
    <col min="17" max="22" width="9" style="43"/>
    <col min="23" max="23" width="2.5" style="43" customWidth="1"/>
    <col min="24" max="16384" width="9" style="43"/>
  </cols>
  <sheetData>
    <row r="1" spans="1:15" s="4" customFormat="1" ht="18" customHeight="1">
      <c r="B1" s="348" t="s">
        <v>183</v>
      </c>
      <c r="C1" s="401"/>
      <c r="D1" s="401"/>
      <c r="E1" s="401"/>
      <c r="F1" s="401"/>
      <c r="G1" s="401"/>
      <c r="H1" s="401"/>
      <c r="I1" s="401"/>
      <c r="J1" s="401"/>
      <c r="K1" s="40"/>
      <c r="L1" s="13"/>
    </row>
    <row r="2" spans="1:15" s="41" customFormat="1" ht="60" customHeight="1">
      <c r="B2" s="402" t="s">
        <v>239</v>
      </c>
      <c r="C2" s="403"/>
      <c r="D2" s="403"/>
      <c r="E2" s="403"/>
      <c r="F2" s="403"/>
      <c r="G2" s="403"/>
      <c r="H2" s="403"/>
      <c r="I2" s="403"/>
      <c r="J2" s="403"/>
      <c r="K2" s="42"/>
      <c r="L2" s="67"/>
      <c r="M2" s="67"/>
      <c r="N2" s="67"/>
      <c r="O2" s="45"/>
    </row>
    <row r="3" spans="1:15" s="41" customFormat="1" ht="8.2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5" ht="21" customHeight="1" thickBot="1">
      <c r="B4" s="44"/>
      <c r="C4" s="44"/>
      <c r="D4" s="44"/>
      <c r="E4" s="45"/>
      <c r="F4" s="45"/>
      <c r="G4" s="45"/>
      <c r="H4" s="45"/>
      <c r="I4" s="45"/>
      <c r="J4" s="46" t="s">
        <v>85</v>
      </c>
      <c r="K4" s="46"/>
    </row>
    <row r="5" spans="1:15" ht="24.95" customHeight="1" thickBot="1">
      <c r="A5" s="68"/>
      <c r="B5" s="404" t="s">
        <v>86</v>
      </c>
      <c r="C5" s="405"/>
      <c r="D5" s="405"/>
      <c r="E5" s="405"/>
      <c r="F5" s="406"/>
      <c r="G5" s="79" t="s">
        <v>100</v>
      </c>
      <c r="H5" s="79" t="s">
        <v>101</v>
      </c>
      <c r="I5" s="79" t="s">
        <v>102</v>
      </c>
      <c r="J5" s="80" t="s">
        <v>87</v>
      </c>
      <c r="K5" s="48"/>
      <c r="M5" s="47"/>
      <c r="N5" s="47"/>
    </row>
    <row r="6" spans="1:15" ht="24.95" customHeight="1">
      <c r="A6" s="49"/>
      <c r="B6" s="71"/>
      <c r="C6" s="82"/>
      <c r="D6" s="83" t="s">
        <v>3</v>
      </c>
      <c r="E6" s="139" t="s">
        <v>190</v>
      </c>
      <c r="F6" s="75"/>
      <c r="G6" s="132"/>
      <c r="H6" s="133"/>
      <c r="I6" s="133"/>
      <c r="J6" s="97"/>
      <c r="K6" s="50"/>
      <c r="L6" s="81"/>
      <c r="M6" s="51"/>
      <c r="N6" s="49"/>
    </row>
    <row r="7" spans="1:15" ht="24.95" customHeight="1">
      <c r="A7" s="49"/>
      <c r="B7" s="71"/>
      <c r="C7" s="82"/>
      <c r="D7" s="83"/>
      <c r="E7" s="139" t="s">
        <v>191</v>
      </c>
      <c r="F7" s="75"/>
      <c r="G7" s="84"/>
      <c r="H7" s="85"/>
      <c r="I7" s="85"/>
      <c r="J7" s="97">
        <f>SUM(G7:I7)</f>
        <v>0</v>
      </c>
      <c r="K7" s="50"/>
      <c r="L7" s="81"/>
      <c r="M7" s="51"/>
      <c r="N7" s="49"/>
    </row>
    <row r="8" spans="1:15" ht="24.95" customHeight="1">
      <c r="A8" s="49"/>
      <c r="B8" s="71"/>
      <c r="C8" s="82"/>
      <c r="D8" s="83"/>
      <c r="E8" s="139" t="s">
        <v>192</v>
      </c>
      <c r="F8" s="75"/>
      <c r="G8" s="84"/>
      <c r="H8" s="85"/>
      <c r="I8" s="85"/>
      <c r="J8" s="97">
        <f t="shared" ref="J8:J30" si="0">SUM(G8:I8)</f>
        <v>0</v>
      </c>
      <c r="K8" s="50"/>
      <c r="L8" s="81"/>
      <c r="M8" s="51"/>
      <c r="N8" s="49"/>
    </row>
    <row r="9" spans="1:15" ht="24.95" customHeight="1">
      <c r="A9" s="49"/>
      <c r="B9" s="71"/>
      <c r="C9" s="82"/>
      <c r="D9" s="83"/>
      <c r="E9" s="139" t="s">
        <v>193</v>
      </c>
      <c r="F9" s="75"/>
      <c r="G9" s="84"/>
      <c r="H9" s="85"/>
      <c r="I9" s="85"/>
      <c r="J9" s="97">
        <f t="shared" si="0"/>
        <v>0</v>
      </c>
      <c r="K9" s="50"/>
      <c r="L9" s="81"/>
      <c r="M9" s="51"/>
      <c r="N9" s="49"/>
    </row>
    <row r="10" spans="1:15" ht="24.95" customHeight="1">
      <c r="A10" s="49"/>
      <c r="B10" s="71"/>
      <c r="C10" s="82"/>
      <c r="D10" s="83"/>
      <c r="E10" s="139" t="s">
        <v>194</v>
      </c>
      <c r="F10" s="75"/>
      <c r="G10" s="84"/>
      <c r="H10" s="85"/>
      <c r="I10" s="85"/>
      <c r="J10" s="97">
        <f t="shared" si="0"/>
        <v>0</v>
      </c>
      <c r="K10" s="50"/>
      <c r="L10" s="81"/>
      <c r="M10" s="51"/>
      <c r="N10" s="49"/>
    </row>
    <row r="11" spans="1:15" ht="24.95" customHeight="1">
      <c r="A11" s="49"/>
      <c r="B11" s="71"/>
      <c r="C11" s="82"/>
      <c r="D11" s="83"/>
      <c r="E11" s="139" t="s">
        <v>195</v>
      </c>
      <c r="F11" s="75"/>
      <c r="G11" s="84"/>
      <c r="H11" s="85"/>
      <c r="I11" s="85"/>
      <c r="J11" s="97">
        <f t="shared" si="0"/>
        <v>0</v>
      </c>
      <c r="K11" s="50"/>
      <c r="L11" s="81"/>
      <c r="M11" s="51"/>
      <c r="N11" s="49"/>
    </row>
    <row r="12" spans="1:15" ht="24.95" customHeight="1">
      <c r="A12" s="49"/>
      <c r="B12" s="71"/>
      <c r="C12" s="82"/>
      <c r="D12" s="83"/>
      <c r="E12" s="139"/>
      <c r="F12" s="75"/>
      <c r="G12" s="84"/>
      <c r="H12" s="85"/>
      <c r="I12" s="85"/>
      <c r="J12" s="97">
        <f t="shared" si="0"/>
        <v>0</v>
      </c>
      <c r="K12" s="50"/>
      <c r="L12" s="81"/>
      <c r="M12" s="51"/>
      <c r="N12" s="49"/>
    </row>
    <row r="13" spans="1:15" ht="24.95" customHeight="1">
      <c r="A13" s="49"/>
      <c r="B13" s="71"/>
      <c r="C13" s="82"/>
      <c r="D13" s="83" t="s">
        <v>4</v>
      </c>
      <c r="E13" s="139" t="s">
        <v>180</v>
      </c>
      <c r="F13" s="75"/>
      <c r="G13" s="132"/>
      <c r="H13" s="133"/>
      <c r="I13" s="133"/>
      <c r="J13" s="97"/>
      <c r="K13" s="50"/>
      <c r="L13" s="81"/>
      <c r="M13" s="51"/>
      <c r="N13" s="49"/>
    </row>
    <row r="14" spans="1:15" ht="24.95" customHeight="1">
      <c r="A14" s="49"/>
      <c r="B14" s="71"/>
      <c r="C14" s="82"/>
      <c r="D14" s="83"/>
      <c r="E14" s="139" t="s">
        <v>196</v>
      </c>
      <c r="F14" s="75"/>
      <c r="G14" s="84"/>
      <c r="H14" s="85"/>
      <c r="I14" s="85"/>
      <c r="J14" s="97">
        <f>SUM(G14:I14)</f>
        <v>0</v>
      </c>
      <c r="K14" s="50"/>
      <c r="L14" s="81"/>
      <c r="M14" s="51"/>
      <c r="N14" s="49"/>
    </row>
    <row r="15" spans="1:15" ht="24.95" customHeight="1">
      <c r="A15" s="49"/>
      <c r="B15" s="71"/>
      <c r="C15" s="82"/>
      <c r="D15" s="83"/>
      <c r="E15" s="139" t="s">
        <v>197</v>
      </c>
      <c r="F15" s="75"/>
      <c r="G15" s="84"/>
      <c r="H15" s="85"/>
      <c r="I15" s="85"/>
      <c r="J15" s="97">
        <f>SUM(G15:I15)</f>
        <v>0</v>
      </c>
      <c r="K15" s="50"/>
      <c r="L15" s="81"/>
      <c r="M15" s="51"/>
      <c r="N15" s="49"/>
    </row>
    <row r="16" spans="1:15" ht="24.95" customHeight="1">
      <c r="A16" s="49"/>
      <c r="B16" s="71"/>
      <c r="C16" s="82"/>
      <c r="D16" s="83"/>
      <c r="E16" s="139" t="s">
        <v>198</v>
      </c>
      <c r="F16" s="75"/>
      <c r="G16" s="84"/>
      <c r="H16" s="85"/>
      <c r="I16" s="85"/>
      <c r="J16" s="97">
        <f>SUM(G16:I16)</f>
        <v>0</v>
      </c>
      <c r="K16" s="50"/>
      <c r="L16" s="81"/>
      <c r="M16" s="51"/>
      <c r="N16" s="49"/>
    </row>
    <row r="17" spans="1:14" ht="24.95" customHeight="1">
      <c r="A17" s="49"/>
      <c r="B17" s="71"/>
      <c r="C17" s="82"/>
      <c r="D17" s="83"/>
      <c r="E17" s="139" t="s">
        <v>181</v>
      </c>
      <c r="F17" s="75"/>
      <c r="G17" s="84"/>
      <c r="H17" s="85"/>
      <c r="I17" s="85"/>
      <c r="J17" s="97">
        <f>SUM(G17:I17)</f>
        <v>0</v>
      </c>
      <c r="K17" s="50"/>
      <c r="L17" s="81"/>
      <c r="M17" s="51"/>
      <c r="N17" s="49"/>
    </row>
    <row r="18" spans="1:14" ht="24.95" customHeight="1">
      <c r="A18" s="49"/>
      <c r="B18" s="71"/>
      <c r="C18" s="82"/>
      <c r="D18" s="83"/>
      <c r="E18" s="139"/>
      <c r="F18" s="75"/>
      <c r="G18" s="132"/>
      <c r="H18" s="133"/>
      <c r="I18" s="133"/>
      <c r="J18" s="97">
        <f t="shared" si="0"/>
        <v>0</v>
      </c>
      <c r="K18" s="50"/>
      <c r="L18" s="81"/>
      <c r="M18" s="51"/>
      <c r="N18" s="49"/>
    </row>
    <row r="19" spans="1:14" ht="24.95" customHeight="1">
      <c r="A19" s="49"/>
      <c r="B19" s="71"/>
      <c r="C19" s="82"/>
      <c r="D19" s="83" t="s">
        <v>225</v>
      </c>
      <c r="E19" s="139"/>
      <c r="F19" s="75"/>
      <c r="G19" s="84"/>
      <c r="H19" s="85"/>
      <c r="I19" s="85"/>
      <c r="J19" s="97">
        <f t="shared" si="0"/>
        <v>0</v>
      </c>
      <c r="K19" s="50"/>
      <c r="L19" s="81"/>
      <c r="M19" s="51"/>
      <c r="N19" s="49"/>
    </row>
    <row r="20" spans="1:14" ht="24.95" customHeight="1">
      <c r="A20" s="49"/>
      <c r="B20" s="71"/>
      <c r="C20" s="82"/>
      <c r="D20" s="83"/>
      <c r="E20" s="139" t="s">
        <v>226</v>
      </c>
      <c r="F20" s="75"/>
      <c r="G20" s="84"/>
      <c r="H20" s="85"/>
      <c r="I20" s="85"/>
      <c r="J20" s="97">
        <f t="shared" si="0"/>
        <v>0</v>
      </c>
      <c r="K20" s="50"/>
      <c r="L20" s="81"/>
      <c r="M20" s="51"/>
      <c r="N20" s="49"/>
    </row>
    <row r="21" spans="1:14" ht="24.95" customHeight="1">
      <c r="A21" s="49"/>
      <c r="B21" s="71"/>
      <c r="C21" s="82"/>
      <c r="D21" s="83"/>
      <c r="E21" s="139" t="s">
        <v>227</v>
      </c>
      <c r="F21" s="75"/>
      <c r="G21" s="84"/>
      <c r="H21" s="85"/>
      <c r="I21" s="85"/>
      <c r="J21" s="97">
        <f t="shared" si="0"/>
        <v>0</v>
      </c>
      <c r="K21" s="50"/>
      <c r="L21" s="81"/>
      <c r="M21" s="51"/>
      <c r="N21" s="49"/>
    </row>
    <row r="22" spans="1:14" ht="24.95" customHeight="1">
      <c r="A22" s="49"/>
      <c r="B22" s="71"/>
      <c r="C22" s="82"/>
      <c r="D22" s="83"/>
      <c r="E22" s="139"/>
      <c r="F22" s="75"/>
      <c r="G22" s="132"/>
      <c r="H22" s="133"/>
      <c r="I22" s="133"/>
      <c r="J22" s="97"/>
      <c r="K22" s="138"/>
      <c r="L22" s="81"/>
      <c r="M22" s="51"/>
      <c r="N22" s="49"/>
    </row>
    <row r="23" spans="1:14" ht="24.95" customHeight="1">
      <c r="A23" s="49"/>
      <c r="B23" s="71"/>
      <c r="C23" s="82"/>
      <c r="D23" s="83" t="s">
        <v>228</v>
      </c>
      <c r="E23" s="139"/>
      <c r="F23" s="75"/>
      <c r="G23" s="84"/>
      <c r="H23" s="85"/>
      <c r="I23" s="85"/>
      <c r="J23" s="97"/>
      <c r="K23" s="138"/>
      <c r="L23" s="81"/>
      <c r="M23" s="51"/>
      <c r="N23" s="49"/>
    </row>
    <row r="24" spans="1:14" ht="24.95" customHeight="1">
      <c r="A24" s="49"/>
      <c r="B24" s="71"/>
      <c r="C24" s="82"/>
      <c r="D24" s="83"/>
      <c r="E24" s="139" t="s">
        <v>229</v>
      </c>
      <c r="F24" s="75"/>
      <c r="G24" s="84"/>
      <c r="H24" s="85"/>
      <c r="I24" s="85"/>
      <c r="J24" s="97"/>
      <c r="K24" s="138"/>
      <c r="L24" s="81"/>
      <c r="M24" s="51"/>
      <c r="N24" s="49"/>
    </row>
    <row r="25" spans="1:14" ht="24.95" customHeight="1">
      <c r="A25" s="49"/>
      <c r="B25" s="71"/>
      <c r="C25" s="82"/>
      <c r="D25" s="83"/>
      <c r="E25" s="139" t="s">
        <v>230</v>
      </c>
      <c r="F25" s="75"/>
      <c r="G25" s="84"/>
      <c r="H25" s="85"/>
      <c r="I25" s="85"/>
      <c r="J25" s="97"/>
      <c r="K25" s="138"/>
      <c r="L25" s="81"/>
      <c r="M25" s="51"/>
      <c r="N25" s="49"/>
    </row>
    <row r="26" spans="1:14" ht="24.95" customHeight="1">
      <c r="A26" s="49"/>
      <c r="B26" s="71"/>
      <c r="C26" s="82"/>
      <c r="D26" s="83"/>
      <c r="E26" s="139" t="s">
        <v>231</v>
      </c>
      <c r="F26" s="75"/>
      <c r="G26" s="84"/>
      <c r="H26" s="85"/>
      <c r="I26" s="85"/>
      <c r="J26" s="97">
        <f t="shared" si="0"/>
        <v>0</v>
      </c>
      <c r="K26" s="50"/>
      <c r="L26" s="81"/>
      <c r="M26" s="51"/>
      <c r="N26" s="49"/>
    </row>
    <row r="27" spans="1:14" ht="24.95" customHeight="1">
      <c r="A27" s="49"/>
      <c r="B27" s="71"/>
      <c r="C27" s="82"/>
      <c r="D27" s="83"/>
      <c r="E27" s="140"/>
      <c r="F27" s="75"/>
      <c r="G27" s="132"/>
      <c r="H27" s="133"/>
      <c r="I27" s="133"/>
      <c r="J27" s="97">
        <f t="shared" si="0"/>
        <v>0</v>
      </c>
      <c r="K27" s="50"/>
      <c r="L27" s="81"/>
      <c r="M27" s="51"/>
      <c r="N27" s="49"/>
    </row>
    <row r="28" spans="1:14" ht="24.95" customHeight="1">
      <c r="A28" s="49"/>
      <c r="B28" s="71"/>
      <c r="C28" s="82"/>
      <c r="D28" s="73" t="s">
        <v>182</v>
      </c>
      <c r="E28" s="74" t="s">
        <v>91</v>
      </c>
      <c r="F28" s="72"/>
      <c r="G28" s="84"/>
      <c r="H28" s="85"/>
      <c r="I28" s="85"/>
      <c r="J28" s="97">
        <f t="shared" si="0"/>
        <v>0</v>
      </c>
      <c r="K28" s="50"/>
      <c r="L28" s="81"/>
      <c r="M28" s="51"/>
      <c r="N28" s="49"/>
    </row>
    <row r="29" spans="1:14" ht="24.95" customHeight="1">
      <c r="A29" s="49"/>
      <c r="B29" s="71"/>
      <c r="C29" s="86"/>
      <c r="D29" s="73" t="s">
        <v>89</v>
      </c>
      <c r="E29" s="74" t="s">
        <v>92</v>
      </c>
      <c r="F29" s="72"/>
      <c r="G29" s="84"/>
      <c r="H29" s="85"/>
      <c r="I29" s="85"/>
      <c r="J29" s="97">
        <f t="shared" si="0"/>
        <v>0</v>
      </c>
      <c r="K29" s="50"/>
      <c r="L29" s="81"/>
      <c r="M29" s="51"/>
      <c r="N29" s="49"/>
    </row>
    <row r="30" spans="1:14" ht="24.95" customHeight="1">
      <c r="A30" s="49"/>
      <c r="B30" s="71"/>
      <c r="C30" s="87"/>
      <c r="D30" s="73" t="s">
        <v>90</v>
      </c>
      <c r="E30" s="74" t="s">
        <v>93</v>
      </c>
      <c r="F30" s="72"/>
      <c r="G30" s="84"/>
      <c r="H30" s="85"/>
      <c r="I30" s="85"/>
      <c r="J30" s="97">
        <f t="shared" si="0"/>
        <v>0</v>
      </c>
      <c r="K30" s="50"/>
      <c r="L30" s="81"/>
      <c r="M30" s="51"/>
      <c r="N30" s="49"/>
    </row>
    <row r="31" spans="1:14" ht="24.95" customHeight="1" thickBot="1">
      <c r="A31" s="49"/>
      <c r="B31" s="71"/>
      <c r="C31" s="98"/>
      <c r="D31" s="409" t="s">
        <v>0</v>
      </c>
      <c r="E31" s="409"/>
      <c r="F31" s="72"/>
      <c r="G31" s="99">
        <f>SUM(G7:G27,G14:G30)</f>
        <v>0</v>
      </c>
      <c r="H31" s="99">
        <f>SUM(H7:H27,H14:H30)</f>
        <v>0</v>
      </c>
      <c r="I31" s="99">
        <f>SUM(I7:I27,I14:I30)</f>
        <v>0</v>
      </c>
      <c r="J31" s="134">
        <f>SUM(J7:J27,J14:J30)</f>
        <v>0</v>
      </c>
      <c r="K31" s="50"/>
      <c r="L31" s="81"/>
      <c r="M31" s="51"/>
      <c r="N31" s="49"/>
    </row>
    <row r="32" spans="1:14" ht="33" customHeight="1" thickBot="1">
      <c r="A32" s="49"/>
      <c r="B32" s="407"/>
      <c r="C32" s="408"/>
      <c r="D32" s="408"/>
      <c r="E32" s="408"/>
      <c r="F32" s="69" t="s">
        <v>87</v>
      </c>
      <c r="G32" s="88">
        <f>G31</f>
        <v>0</v>
      </c>
      <c r="H32" s="88">
        <f>H31</f>
        <v>0</v>
      </c>
      <c r="I32" s="88">
        <f>I31</f>
        <v>0</v>
      </c>
      <c r="J32" s="89">
        <f>J31</f>
        <v>0</v>
      </c>
      <c r="K32" s="410" t="s">
        <v>40</v>
      </c>
      <c r="L32" s="411"/>
      <c r="M32" s="51"/>
      <c r="N32" s="49"/>
    </row>
    <row r="33" spans="1:14" ht="29.25" customHeight="1">
      <c r="A33" s="49"/>
      <c r="B33" s="412"/>
      <c r="C33" s="413"/>
      <c r="D33" s="413"/>
      <c r="E33" s="413"/>
      <c r="F33" s="90" t="s">
        <v>1</v>
      </c>
      <c r="G33" s="91" t="e">
        <f>G32/$J32</f>
        <v>#DIV/0!</v>
      </c>
      <c r="H33" s="91" t="e">
        <f>H32/$J32</f>
        <v>#DIV/0!</v>
      </c>
      <c r="I33" s="91" t="e">
        <f>I32/$J32</f>
        <v>#DIV/0!</v>
      </c>
      <c r="J33" s="92" t="e">
        <f>SUM(G33:I33)</f>
        <v>#DIV/0!</v>
      </c>
      <c r="K33" s="93"/>
      <c r="L33" s="81"/>
      <c r="M33" s="51"/>
      <c r="N33" s="49"/>
    </row>
    <row r="34" spans="1:14" ht="29.25" customHeight="1" thickBot="1">
      <c r="A34" s="49"/>
      <c r="B34" s="399" t="s">
        <v>2</v>
      </c>
      <c r="C34" s="400"/>
      <c r="D34" s="400"/>
      <c r="E34" s="400"/>
      <c r="F34" s="94" t="s">
        <v>1</v>
      </c>
      <c r="G34" s="95"/>
      <c r="H34" s="95"/>
      <c r="I34" s="95"/>
      <c r="J34" s="96"/>
      <c r="K34" s="93"/>
      <c r="L34" s="81"/>
      <c r="M34" s="51"/>
      <c r="N34" s="49"/>
    </row>
    <row r="35" spans="1:14" ht="8.25" customHeight="1">
      <c r="A35" s="49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9"/>
    </row>
    <row r="36" spans="1:14" s="52" customFormat="1" ht="13.5" customHeight="1">
      <c r="B36" s="70" t="s">
        <v>5</v>
      </c>
      <c r="C36" s="414" t="s">
        <v>96</v>
      </c>
      <c r="D36" s="414"/>
      <c r="E36" s="414"/>
      <c r="F36" s="391"/>
      <c r="G36" s="391"/>
      <c r="H36" s="391"/>
      <c r="I36" s="391"/>
      <c r="J36" s="391"/>
      <c r="K36" s="391"/>
      <c r="L36" s="391"/>
    </row>
    <row r="37" spans="1:14" s="53" customFormat="1" ht="13.5" customHeight="1">
      <c r="B37" s="70" t="s">
        <v>88</v>
      </c>
      <c r="C37" s="414" t="s">
        <v>41</v>
      </c>
      <c r="D37" s="414"/>
      <c r="E37" s="414"/>
      <c r="F37" s="398"/>
      <c r="G37" s="398"/>
      <c r="H37" s="398"/>
      <c r="I37" s="398"/>
      <c r="J37" s="398"/>
      <c r="K37" s="398"/>
      <c r="L37" s="391"/>
    </row>
    <row r="38" spans="1:14" ht="13.5" customHeight="1">
      <c r="B38" s="70" t="s">
        <v>45</v>
      </c>
      <c r="C38" s="398" t="s">
        <v>199</v>
      </c>
      <c r="D38" s="398"/>
      <c r="E38" s="398"/>
      <c r="F38" s="398"/>
      <c r="G38" s="398"/>
      <c r="H38" s="398"/>
      <c r="I38" s="398"/>
      <c r="J38" s="398"/>
      <c r="K38" s="398"/>
      <c r="L38" s="391"/>
    </row>
    <row r="39" spans="1:14" ht="13.5" customHeight="1">
      <c r="B39" s="70" t="s">
        <v>46</v>
      </c>
      <c r="C39" s="398" t="s">
        <v>184</v>
      </c>
      <c r="D39" s="398"/>
      <c r="E39" s="398"/>
      <c r="F39" s="398"/>
      <c r="G39" s="398"/>
      <c r="H39" s="398"/>
      <c r="I39" s="398"/>
      <c r="J39" s="398"/>
      <c r="K39" s="398"/>
      <c r="L39" s="391"/>
    </row>
    <row r="40" spans="1:14" ht="13.5" customHeight="1" thickBot="1">
      <c r="B40" s="70"/>
      <c r="C40" s="131"/>
      <c r="D40" s="131"/>
      <c r="E40" s="141"/>
      <c r="F40" s="131"/>
      <c r="G40" s="131"/>
      <c r="H40" s="131"/>
      <c r="I40" s="131"/>
      <c r="J40" s="131"/>
      <c r="K40" s="131"/>
      <c r="L40" s="130"/>
    </row>
    <row r="41" spans="1:14" ht="11.25" customHeight="1">
      <c r="H41" s="392" t="s">
        <v>340</v>
      </c>
      <c r="I41" s="393"/>
      <c r="J41" s="394"/>
    </row>
    <row r="42" spans="1:14" ht="12" customHeight="1" thickBot="1">
      <c r="H42" s="395"/>
      <c r="I42" s="396"/>
      <c r="J42" s="397"/>
    </row>
    <row r="44" spans="1:14" ht="20.100000000000001" customHeight="1"/>
  </sheetData>
  <mergeCells count="13">
    <mergeCell ref="H41:J42"/>
    <mergeCell ref="C39:L39"/>
    <mergeCell ref="B34:E34"/>
    <mergeCell ref="B1:J1"/>
    <mergeCell ref="B2:J2"/>
    <mergeCell ref="B5:F5"/>
    <mergeCell ref="B32:E32"/>
    <mergeCell ref="D31:E31"/>
    <mergeCell ref="K32:L32"/>
    <mergeCell ref="B33:E33"/>
    <mergeCell ref="C36:L36"/>
    <mergeCell ref="C37:L37"/>
    <mergeCell ref="C38:L38"/>
  </mergeCells>
  <phoneticPr fontId="25"/>
  <printOptions horizontalCentered="1"/>
  <pageMargins left="0.39370078740157483" right="0.39370078740157483" top="0.78740157480314965" bottom="0.39370078740157483" header="0.51181102362204722" footer="0.51181102362204722"/>
  <pageSetup paperSize="9" scale="84" orientation="portrait" verticalDpi="300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A2B35-44AE-47BF-9480-D61D0D408056}">
  <dimension ref="B1:Y61"/>
  <sheetViews>
    <sheetView showGridLines="0" view="pageBreakPreview" zoomScaleNormal="100" zoomScaleSheetLayoutView="100" workbookViewId="0">
      <pane xSplit="4" ySplit="5" topLeftCell="E6" activePane="bottomRight" state="frozen"/>
      <selection activeCell="B41" sqref="B41:J41"/>
      <selection pane="topRight" activeCell="B41" sqref="B41:J41"/>
      <selection pane="bottomLeft" activeCell="B41" sqref="B41:J41"/>
      <selection pane="bottomRight"/>
    </sheetView>
  </sheetViews>
  <sheetFormatPr defaultRowHeight="20.25" customHeight="1"/>
  <cols>
    <col min="1" max="1" width="1.5" style="143" customWidth="1"/>
    <col min="2" max="2" width="16.625" style="143" customWidth="1"/>
    <col min="3" max="3" width="37.625" style="143" customWidth="1"/>
    <col min="4" max="4" width="5.25" style="143" customWidth="1"/>
    <col min="5" max="5" width="7.5" style="143" customWidth="1"/>
    <col min="6" max="13" width="9.125" style="143" customWidth="1"/>
    <col min="14" max="23" width="6.625" style="143" customWidth="1"/>
    <col min="24" max="24" width="0.5" style="143" customWidth="1"/>
    <col min="25" max="256" width="9" style="143"/>
    <col min="257" max="257" width="1.5" style="143" customWidth="1"/>
    <col min="258" max="258" width="16.625" style="143" customWidth="1"/>
    <col min="259" max="259" width="37.625" style="143" customWidth="1"/>
    <col min="260" max="260" width="5.25" style="143" customWidth="1"/>
    <col min="261" max="261" width="7.5" style="143" customWidth="1"/>
    <col min="262" max="265" width="9.125" style="143" customWidth="1"/>
    <col min="266" max="267" width="6.25" style="143" customWidth="1"/>
    <col min="268" max="268" width="10.25" style="143" customWidth="1"/>
    <col min="269" max="270" width="9.125" style="143" customWidth="1"/>
    <col min="271" max="279" width="6.625" style="143" customWidth="1"/>
    <col min="280" max="280" width="0.5" style="143" customWidth="1"/>
    <col min="281" max="512" width="9" style="143"/>
    <col min="513" max="513" width="1.5" style="143" customWidth="1"/>
    <col min="514" max="514" width="16.625" style="143" customWidth="1"/>
    <col min="515" max="515" width="37.625" style="143" customWidth="1"/>
    <col min="516" max="516" width="5.25" style="143" customWidth="1"/>
    <col min="517" max="517" width="7.5" style="143" customWidth="1"/>
    <col min="518" max="521" width="9.125" style="143" customWidth="1"/>
    <col min="522" max="523" width="6.25" style="143" customWidth="1"/>
    <col min="524" max="524" width="10.25" style="143" customWidth="1"/>
    <col min="525" max="526" width="9.125" style="143" customWidth="1"/>
    <col min="527" max="535" width="6.625" style="143" customWidth="1"/>
    <col min="536" max="536" width="0.5" style="143" customWidth="1"/>
    <col min="537" max="768" width="9" style="143"/>
    <col min="769" max="769" width="1.5" style="143" customWidth="1"/>
    <col min="770" max="770" width="16.625" style="143" customWidth="1"/>
    <col min="771" max="771" width="37.625" style="143" customWidth="1"/>
    <col min="772" max="772" width="5.25" style="143" customWidth="1"/>
    <col min="773" max="773" width="7.5" style="143" customWidth="1"/>
    <col min="774" max="777" width="9.125" style="143" customWidth="1"/>
    <col min="778" max="779" width="6.25" style="143" customWidth="1"/>
    <col min="780" max="780" width="10.25" style="143" customWidth="1"/>
    <col min="781" max="782" width="9.125" style="143" customWidth="1"/>
    <col min="783" max="791" width="6.625" style="143" customWidth="1"/>
    <col min="792" max="792" width="0.5" style="143" customWidth="1"/>
    <col min="793" max="1024" width="9" style="143"/>
    <col min="1025" max="1025" width="1.5" style="143" customWidth="1"/>
    <col min="1026" max="1026" width="16.625" style="143" customWidth="1"/>
    <col min="1027" max="1027" width="37.625" style="143" customWidth="1"/>
    <col min="1028" max="1028" width="5.25" style="143" customWidth="1"/>
    <col min="1029" max="1029" width="7.5" style="143" customWidth="1"/>
    <col min="1030" max="1033" width="9.125" style="143" customWidth="1"/>
    <col min="1034" max="1035" width="6.25" style="143" customWidth="1"/>
    <col min="1036" max="1036" width="10.25" style="143" customWidth="1"/>
    <col min="1037" max="1038" width="9.125" style="143" customWidth="1"/>
    <col min="1039" max="1047" width="6.625" style="143" customWidth="1"/>
    <col min="1048" max="1048" width="0.5" style="143" customWidth="1"/>
    <col min="1049" max="1280" width="9" style="143"/>
    <col min="1281" max="1281" width="1.5" style="143" customWidth="1"/>
    <col min="1282" max="1282" width="16.625" style="143" customWidth="1"/>
    <col min="1283" max="1283" width="37.625" style="143" customWidth="1"/>
    <col min="1284" max="1284" width="5.25" style="143" customWidth="1"/>
    <col min="1285" max="1285" width="7.5" style="143" customWidth="1"/>
    <col min="1286" max="1289" width="9.125" style="143" customWidth="1"/>
    <col min="1290" max="1291" width="6.25" style="143" customWidth="1"/>
    <col min="1292" max="1292" width="10.25" style="143" customWidth="1"/>
    <col min="1293" max="1294" width="9.125" style="143" customWidth="1"/>
    <col min="1295" max="1303" width="6.625" style="143" customWidth="1"/>
    <col min="1304" max="1304" width="0.5" style="143" customWidth="1"/>
    <col min="1305" max="1536" width="9" style="143"/>
    <col min="1537" max="1537" width="1.5" style="143" customWidth="1"/>
    <col min="1538" max="1538" width="16.625" style="143" customWidth="1"/>
    <col min="1539" max="1539" width="37.625" style="143" customWidth="1"/>
    <col min="1540" max="1540" width="5.25" style="143" customWidth="1"/>
    <col min="1541" max="1541" width="7.5" style="143" customWidth="1"/>
    <col min="1542" max="1545" width="9.125" style="143" customWidth="1"/>
    <col min="1546" max="1547" width="6.25" style="143" customWidth="1"/>
    <col min="1548" max="1548" width="10.25" style="143" customWidth="1"/>
    <col min="1549" max="1550" width="9.125" style="143" customWidth="1"/>
    <col min="1551" max="1559" width="6.625" style="143" customWidth="1"/>
    <col min="1560" max="1560" width="0.5" style="143" customWidth="1"/>
    <col min="1561" max="1792" width="9" style="143"/>
    <col min="1793" max="1793" width="1.5" style="143" customWidth="1"/>
    <col min="1794" max="1794" width="16.625" style="143" customWidth="1"/>
    <col min="1795" max="1795" width="37.625" style="143" customWidth="1"/>
    <col min="1796" max="1796" width="5.25" style="143" customWidth="1"/>
    <col min="1797" max="1797" width="7.5" style="143" customWidth="1"/>
    <col min="1798" max="1801" width="9.125" style="143" customWidth="1"/>
    <col min="1802" max="1803" width="6.25" style="143" customWidth="1"/>
    <col min="1804" max="1804" width="10.25" style="143" customWidth="1"/>
    <col min="1805" max="1806" width="9.125" style="143" customWidth="1"/>
    <col min="1807" max="1815" width="6.625" style="143" customWidth="1"/>
    <col min="1816" max="1816" width="0.5" style="143" customWidth="1"/>
    <col min="1817" max="2048" width="9" style="143"/>
    <col min="2049" max="2049" width="1.5" style="143" customWidth="1"/>
    <col min="2050" max="2050" width="16.625" style="143" customWidth="1"/>
    <col min="2051" max="2051" width="37.625" style="143" customWidth="1"/>
    <col min="2052" max="2052" width="5.25" style="143" customWidth="1"/>
    <col min="2053" max="2053" width="7.5" style="143" customWidth="1"/>
    <col min="2054" max="2057" width="9.125" style="143" customWidth="1"/>
    <col min="2058" max="2059" width="6.25" style="143" customWidth="1"/>
    <col min="2060" max="2060" width="10.25" style="143" customWidth="1"/>
    <col min="2061" max="2062" width="9.125" style="143" customWidth="1"/>
    <col min="2063" max="2071" width="6.625" style="143" customWidth="1"/>
    <col min="2072" max="2072" width="0.5" style="143" customWidth="1"/>
    <col min="2073" max="2304" width="9" style="143"/>
    <col min="2305" max="2305" width="1.5" style="143" customWidth="1"/>
    <col min="2306" max="2306" width="16.625" style="143" customWidth="1"/>
    <col min="2307" max="2307" width="37.625" style="143" customWidth="1"/>
    <col min="2308" max="2308" width="5.25" style="143" customWidth="1"/>
    <col min="2309" max="2309" width="7.5" style="143" customWidth="1"/>
    <col min="2310" max="2313" width="9.125" style="143" customWidth="1"/>
    <col min="2314" max="2315" width="6.25" style="143" customWidth="1"/>
    <col min="2316" max="2316" width="10.25" style="143" customWidth="1"/>
    <col min="2317" max="2318" width="9.125" style="143" customWidth="1"/>
    <col min="2319" max="2327" width="6.625" style="143" customWidth="1"/>
    <col min="2328" max="2328" width="0.5" style="143" customWidth="1"/>
    <col min="2329" max="2560" width="9" style="143"/>
    <col min="2561" max="2561" width="1.5" style="143" customWidth="1"/>
    <col min="2562" max="2562" width="16.625" style="143" customWidth="1"/>
    <col min="2563" max="2563" width="37.625" style="143" customWidth="1"/>
    <col min="2564" max="2564" width="5.25" style="143" customWidth="1"/>
    <col min="2565" max="2565" width="7.5" style="143" customWidth="1"/>
    <col min="2566" max="2569" width="9.125" style="143" customWidth="1"/>
    <col min="2570" max="2571" width="6.25" style="143" customWidth="1"/>
    <col min="2572" max="2572" width="10.25" style="143" customWidth="1"/>
    <col min="2573" max="2574" width="9.125" style="143" customWidth="1"/>
    <col min="2575" max="2583" width="6.625" style="143" customWidth="1"/>
    <col min="2584" max="2584" width="0.5" style="143" customWidth="1"/>
    <col min="2585" max="2816" width="9" style="143"/>
    <col min="2817" max="2817" width="1.5" style="143" customWidth="1"/>
    <col min="2818" max="2818" width="16.625" style="143" customWidth="1"/>
    <col min="2819" max="2819" width="37.625" style="143" customWidth="1"/>
    <col min="2820" max="2820" width="5.25" style="143" customWidth="1"/>
    <col min="2821" max="2821" width="7.5" style="143" customWidth="1"/>
    <col min="2822" max="2825" width="9.125" style="143" customWidth="1"/>
    <col min="2826" max="2827" width="6.25" style="143" customWidth="1"/>
    <col min="2828" max="2828" width="10.25" style="143" customWidth="1"/>
    <col min="2829" max="2830" width="9.125" style="143" customWidth="1"/>
    <col min="2831" max="2839" width="6.625" style="143" customWidth="1"/>
    <col min="2840" max="2840" width="0.5" style="143" customWidth="1"/>
    <col min="2841" max="3072" width="9" style="143"/>
    <col min="3073" max="3073" width="1.5" style="143" customWidth="1"/>
    <col min="3074" max="3074" width="16.625" style="143" customWidth="1"/>
    <col min="3075" max="3075" width="37.625" style="143" customWidth="1"/>
    <col min="3076" max="3076" width="5.25" style="143" customWidth="1"/>
    <col min="3077" max="3077" width="7.5" style="143" customWidth="1"/>
    <col min="3078" max="3081" width="9.125" style="143" customWidth="1"/>
    <col min="3082" max="3083" width="6.25" style="143" customWidth="1"/>
    <col min="3084" max="3084" width="10.25" style="143" customWidth="1"/>
    <col min="3085" max="3086" width="9.125" style="143" customWidth="1"/>
    <col min="3087" max="3095" width="6.625" style="143" customWidth="1"/>
    <col min="3096" max="3096" width="0.5" style="143" customWidth="1"/>
    <col min="3097" max="3328" width="9" style="143"/>
    <col min="3329" max="3329" width="1.5" style="143" customWidth="1"/>
    <col min="3330" max="3330" width="16.625" style="143" customWidth="1"/>
    <col min="3331" max="3331" width="37.625" style="143" customWidth="1"/>
    <col min="3332" max="3332" width="5.25" style="143" customWidth="1"/>
    <col min="3333" max="3333" width="7.5" style="143" customWidth="1"/>
    <col min="3334" max="3337" width="9.125" style="143" customWidth="1"/>
    <col min="3338" max="3339" width="6.25" style="143" customWidth="1"/>
    <col min="3340" max="3340" width="10.25" style="143" customWidth="1"/>
    <col min="3341" max="3342" width="9.125" style="143" customWidth="1"/>
    <col min="3343" max="3351" width="6.625" style="143" customWidth="1"/>
    <col min="3352" max="3352" width="0.5" style="143" customWidth="1"/>
    <col min="3353" max="3584" width="9" style="143"/>
    <col min="3585" max="3585" width="1.5" style="143" customWidth="1"/>
    <col min="3586" max="3586" width="16.625" style="143" customWidth="1"/>
    <col min="3587" max="3587" width="37.625" style="143" customWidth="1"/>
    <col min="3588" max="3588" width="5.25" style="143" customWidth="1"/>
    <col min="3589" max="3589" width="7.5" style="143" customWidth="1"/>
    <col min="3590" max="3593" width="9.125" style="143" customWidth="1"/>
    <col min="3594" max="3595" width="6.25" style="143" customWidth="1"/>
    <col min="3596" max="3596" width="10.25" style="143" customWidth="1"/>
    <col min="3597" max="3598" width="9.125" style="143" customWidth="1"/>
    <col min="3599" max="3607" width="6.625" style="143" customWidth="1"/>
    <col min="3608" max="3608" width="0.5" style="143" customWidth="1"/>
    <col min="3609" max="3840" width="9" style="143"/>
    <col min="3841" max="3841" width="1.5" style="143" customWidth="1"/>
    <col min="3842" max="3842" width="16.625" style="143" customWidth="1"/>
    <col min="3843" max="3843" width="37.625" style="143" customWidth="1"/>
    <col min="3844" max="3844" width="5.25" style="143" customWidth="1"/>
    <col min="3845" max="3845" width="7.5" style="143" customWidth="1"/>
    <col min="3846" max="3849" width="9.125" style="143" customWidth="1"/>
    <col min="3850" max="3851" width="6.25" style="143" customWidth="1"/>
    <col min="3852" max="3852" width="10.25" style="143" customWidth="1"/>
    <col min="3853" max="3854" width="9.125" style="143" customWidth="1"/>
    <col min="3855" max="3863" width="6.625" style="143" customWidth="1"/>
    <col min="3864" max="3864" width="0.5" style="143" customWidth="1"/>
    <col min="3865" max="4096" width="9" style="143"/>
    <col min="4097" max="4097" width="1.5" style="143" customWidth="1"/>
    <col min="4098" max="4098" width="16.625" style="143" customWidth="1"/>
    <col min="4099" max="4099" width="37.625" style="143" customWidth="1"/>
    <col min="4100" max="4100" width="5.25" style="143" customWidth="1"/>
    <col min="4101" max="4101" width="7.5" style="143" customWidth="1"/>
    <col min="4102" max="4105" width="9.125" style="143" customWidth="1"/>
    <col min="4106" max="4107" width="6.25" style="143" customWidth="1"/>
    <col min="4108" max="4108" width="10.25" style="143" customWidth="1"/>
    <col min="4109" max="4110" width="9.125" style="143" customWidth="1"/>
    <col min="4111" max="4119" width="6.625" style="143" customWidth="1"/>
    <col min="4120" max="4120" width="0.5" style="143" customWidth="1"/>
    <col min="4121" max="4352" width="9" style="143"/>
    <col min="4353" max="4353" width="1.5" style="143" customWidth="1"/>
    <col min="4354" max="4354" width="16.625" style="143" customWidth="1"/>
    <col min="4355" max="4355" width="37.625" style="143" customWidth="1"/>
    <col min="4356" max="4356" width="5.25" style="143" customWidth="1"/>
    <col min="4357" max="4357" width="7.5" style="143" customWidth="1"/>
    <col min="4358" max="4361" width="9.125" style="143" customWidth="1"/>
    <col min="4362" max="4363" width="6.25" style="143" customWidth="1"/>
    <col min="4364" max="4364" width="10.25" style="143" customWidth="1"/>
    <col min="4365" max="4366" width="9.125" style="143" customWidth="1"/>
    <col min="4367" max="4375" width="6.625" style="143" customWidth="1"/>
    <col min="4376" max="4376" width="0.5" style="143" customWidth="1"/>
    <col min="4377" max="4608" width="9" style="143"/>
    <col min="4609" max="4609" width="1.5" style="143" customWidth="1"/>
    <col min="4610" max="4610" width="16.625" style="143" customWidth="1"/>
    <col min="4611" max="4611" width="37.625" style="143" customWidth="1"/>
    <col min="4612" max="4612" width="5.25" style="143" customWidth="1"/>
    <col min="4613" max="4613" width="7.5" style="143" customWidth="1"/>
    <col min="4614" max="4617" width="9.125" style="143" customWidth="1"/>
    <col min="4618" max="4619" width="6.25" style="143" customWidth="1"/>
    <col min="4620" max="4620" width="10.25" style="143" customWidth="1"/>
    <col min="4621" max="4622" width="9.125" style="143" customWidth="1"/>
    <col min="4623" max="4631" width="6.625" style="143" customWidth="1"/>
    <col min="4632" max="4632" width="0.5" style="143" customWidth="1"/>
    <col min="4633" max="4864" width="9" style="143"/>
    <col min="4865" max="4865" width="1.5" style="143" customWidth="1"/>
    <col min="4866" max="4866" width="16.625" style="143" customWidth="1"/>
    <col min="4867" max="4867" width="37.625" style="143" customWidth="1"/>
    <col min="4868" max="4868" width="5.25" style="143" customWidth="1"/>
    <col min="4869" max="4869" width="7.5" style="143" customWidth="1"/>
    <col min="4870" max="4873" width="9.125" style="143" customWidth="1"/>
    <col min="4874" max="4875" width="6.25" style="143" customWidth="1"/>
    <col min="4876" max="4876" width="10.25" style="143" customWidth="1"/>
    <col min="4877" max="4878" width="9.125" style="143" customWidth="1"/>
    <col min="4879" max="4887" width="6.625" style="143" customWidth="1"/>
    <col min="4888" max="4888" width="0.5" style="143" customWidth="1"/>
    <col min="4889" max="5120" width="9" style="143"/>
    <col min="5121" max="5121" width="1.5" style="143" customWidth="1"/>
    <col min="5122" max="5122" width="16.625" style="143" customWidth="1"/>
    <col min="5123" max="5123" width="37.625" style="143" customWidth="1"/>
    <col min="5124" max="5124" width="5.25" style="143" customWidth="1"/>
    <col min="5125" max="5125" width="7.5" style="143" customWidth="1"/>
    <col min="5126" max="5129" width="9.125" style="143" customWidth="1"/>
    <col min="5130" max="5131" width="6.25" style="143" customWidth="1"/>
    <col min="5132" max="5132" width="10.25" style="143" customWidth="1"/>
    <col min="5133" max="5134" width="9.125" style="143" customWidth="1"/>
    <col min="5135" max="5143" width="6.625" style="143" customWidth="1"/>
    <col min="5144" max="5144" width="0.5" style="143" customWidth="1"/>
    <col min="5145" max="5376" width="9" style="143"/>
    <col min="5377" max="5377" width="1.5" style="143" customWidth="1"/>
    <col min="5378" max="5378" width="16.625" style="143" customWidth="1"/>
    <col min="5379" max="5379" width="37.625" style="143" customWidth="1"/>
    <col min="5380" max="5380" width="5.25" style="143" customWidth="1"/>
    <col min="5381" max="5381" width="7.5" style="143" customWidth="1"/>
    <col min="5382" max="5385" width="9.125" style="143" customWidth="1"/>
    <col min="5386" max="5387" width="6.25" style="143" customWidth="1"/>
    <col min="5388" max="5388" width="10.25" style="143" customWidth="1"/>
    <col min="5389" max="5390" width="9.125" style="143" customWidth="1"/>
    <col min="5391" max="5399" width="6.625" style="143" customWidth="1"/>
    <col min="5400" max="5400" width="0.5" style="143" customWidth="1"/>
    <col min="5401" max="5632" width="9" style="143"/>
    <col min="5633" max="5633" width="1.5" style="143" customWidth="1"/>
    <col min="5634" max="5634" width="16.625" style="143" customWidth="1"/>
    <col min="5635" max="5635" width="37.625" style="143" customWidth="1"/>
    <col min="5636" max="5636" width="5.25" style="143" customWidth="1"/>
    <col min="5637" max="5637" width="7.5" style="143" customWidth="1"/>
    <col min="5638" max="5641" width="9.125" style="143" customWidth="1"/>
    <col min="5642" max="5643" width="6.25" style="143" customWidth="1"/>
    <col min="5644" max="5644" width="10.25" style="143" customWidth="1"/>
    <col min="5645" max="5646" width="9.125" style="143" customWidth="1"/>
    <col min="5647" max="5655" width="6.625" style="143" customWidth="1"/>
    <col min="5656" max="5656" width="0.5" style="143" customWidth="1"/>
    <col min="5657" max="5888" width="9" style="143"/>
    <col min="5889" max="5889" width="1.5" style="143" customWidth="1"/>
    <col min="5890" max="5890" width="16.625" style="143" customWidth="1"/>
    <col min="5891" max="5891" width="37.625" style="143" customWidth="1"/>
    <col min="5892" max="5892" width="5.25" style="143" customWidth="1"/>
    <col min="5893" max="5893" width="7.5" style="143" customWidth="1"/>
    <col min="5894" max="5897" width="9.125" style="143" customWidth="1"/>
    <col min="5898" max="5899" width="6.25" style="143" customWidth="1"/>
    <col min="5900" max="5900" width="10.25" style="143" customWidth="1"/>
    <col min="5901" max="5902" width="9.125" style="143" customWidth="1"/>
    <col min="5903" max="5911" width="6.625" style="143" customWidth="1"/>
    <col min="5912" max="5912" width="0.5" style="143" customWidth="1"/>
    <col min="5913" max="6144" width="9" style="143"/>
    <col min="6145" max="6145" width="1.5" style="143" customWidth="1"/>
    <col min="6146" max="6146" width="16.625" style="143" customWidth="1"/>
    <col min="6147" max="6147" width="37.625" style="143" customWidth="1"/>
    <col min="6148" max="6148" width="5.25" style="143" customWidth="1"/>
    <col min="6149" max="6149" width="7.5" style="143" customWidth="1"/>
    <col min="6150" max="6153" width="9.125" style="143" customWidth="1"/>
    <col min="6154" max="6155" width="6.25" style="143" customWidth="1"/>
    <col min="6156" max="6156" width="10.25" style="143" customWidth="1"/>
    <col min="6157" max="6158" width="9.125" style="143" customWidth="1"/>
    <col min="6159" max="6167" width="6.625" style="143" customWidth="1"/>
    <col min="6168" max="6168" width="0.5" style="143" customWidth="1"/>
    <col min="6169" max="6400" width="9" style="143"/>
    <col min="6401" max="6401" width="1.5" style="143" customWidth="1"/>
    <col min="6402" max="6402" width="16.625" style="143" customWidth="1"/>
    <col min="6403" max="6403" width="37.625" style="143" customWidth="1"/>
    <col min="6404" max="6404" width="5.25" style="143" customWidth="1"/>
    <col min="6405" max="6405" width="7.5" style="143" customWidth="1"/>
    <col min="6406" max="6409" width="9.125" style="143" customWidth="1"/>
    <col min="6410" max="6411" width="6.25" style="143" customWidth="1"/>
    <col min="6412" max="6412" width="10.25" style="143" customWidth="1"/>
    <col min="6413" max="6414" width="9.125" style="143" customWidth="1"/>
    <col min="6415" max="6423" width="6.625" style="143" customWidth="1"/>
    <col min="6424" max="6424" width="0.5" style="143" customWidth="1"/>
    <col min="6425" max="6656" width="9" style="143"/>
    <col min="6657" max="6657" width="1.5" style="143" customWidth="1"/>
    <col min="6658" max="6658" width="16.625" style="143" customWidth="1"/>
    <col min="6659" max="6659" width="37.625" style="143" customWidth="1"/>
    <col min="6660" max="6660" width="5.25" style="143" customWidth="1"/>
    <col min="6661" max="6661" width="7.5" style="143" customWidth="1"/>
    <col min="6662" max="6665" width="9.125" style="143" customWidth="1"/>
    <col min="6666" max="6667" width="6.25" style="143" customWidth="1"/>
    <col min="6668" max="6668" width="10.25" style="143" customWidth="1"/>
    <col min="6669" max="6670" width="9.125" style="143" customWidth="1"/>
    <col min="6671" max="6679" width="6.625" style="143" customWidth="1"/>
    <col min="6680" max="6680" width="0.5" style="143" customWidth="1"/>
    <col min="6681" max="6912" width="9" style="143"/>
    <col min="6913" max="6913" width="1.5" style="143" customWidth="1"/>
    <col min="6914" max="6914" width="16.625" style="143" customWidth="1"/>
    <col min="6915" max="6915" width="37.625" style="143" customWidth="1"/>
    <col min="6916" max="6916" width="5.25" style="143" customWidth="1"/>
    <col min="6917" max="6917" width="7.5" style="143" customWidth="1"/>
    <col min="6918" max="6921" width="9.125" style="143" customWidth="1"/>
    <col min="6922" max="6923" width="6.25" style="143" customWidth="1"/>
    <col min="6924" max="6924" width="10.25" style="143" customWidth="1"/>
    <col min="6925" max="6926" width="9.125" style="143" customWidth="1"/>
    <col min="6927" max="6935" width="6.625" style="143" customWidth="1"/>
    <col min="6936" max="6936" width="0.5" style="143" customWidth="1"/>
    <col min="6937" max="7168" width="9" style="143"/>
    <col min="7169" max="7169" width="1.5" style="143" customWidth="1"/>
    <col min="7170" max="7170" width="16.625" style="143" customWidth="1"/>
    <col min="7171" max="7171" width="37.625" style="143" customWidth="1"/>
    <col min="7172" max="7172" width="5.25" style="143" customWidth="1"/>
    <col min="7173" max="7173" width="7.5" style="143" customWidth="1"/>
    <col min="7174" max="7177" width="9.125" style="143" customWidth="1"/>
    <col min="7178" max="7179" width="6.25" style="143" customWidth="1"/>
    <col min="7180" max="7180" width="10.25" style="143" customWidth="1"/>
    <col min="7181" max="7182" width="9.125" style="143" customWidth="1"/>
    <col min="7183" max="7191" width="6.625" style="143" customWidth="1"/>
    <col min="7192" max="7192" width="0.5" style="143" customWidth="1"/>
    <col min="7193" max="7424" width="9" style="143"/>
    <col min="7425" max="7425" width="1.5" style="143" customWidth="1"/>
    <col min="7426" max="7426" width="16.625" style="143" customWidth="1"/>
    <col min="7427" max="7427" width="37.625" style="143" customWidth="1"/>
    <col min="7428" max="7428" width="5.25" style="143" customWidth="1"/>
    <col min="7429" max="7429" width="7.5" style="143" customWidth="1"/>
    <col min="7430" max="7433" width="9.125" style="143" customWidth="1"/>
    <col min="7434" max="7435" width="6.25" style="143" customWidth="1"/>
    <col min="7436" max="7436" width="10.25" style="143" customWidth="1"/>
    <col min="7437" max="7438" width="9.125" style="143" customWidth="1"/>
    <col min="7439" max="7447" width="6.625" style="143" customWidth="1"/>
    <col min="7448" max="7448" width="0.5" style="143" customWidth="1"/>
    <col min="7449" max="7680" width="9" style="143"/>
    <col min="7681" max="7681" width="1.5" style="143" customWidth="1"/>
    <col min="7682" max="7682" width="16.625" style="143" customWidth="1"/>
    <col min="7683" max="7683" width="37.625" style="143" customWidth="1"/>
    <col min="7684" max="7684" width="5.25" style="143" customWidth="1"/>
    <col min="7685" max="7685" width="7.5" style="143" customWidth="1"/>
    <col min="7686" max="7689" width="9.125" style="143" customWidth="1"/>
    <col min="7690" max="7691" width="6.25" style="143" customWidth="1"/>
    <col min="7692" max="7692" width="10.25" style="143" customWidth="1"/>
    <col min="7693" max="7694" width="9.125" style="143" customWidth="1"/>
    <col min="7695" max="7703" width="6.625" style="143" customWidth="1"/>
    <col min="7704" max="7704" width="0.5" style="143" customWidth="1"/>
    <col min="7705" max="7936" width="9" style="143"/>
    <col min="7937" max="7937" width="1.5" style="143" customWidth="1"/>
    <col min="7938" max="7938" width="16.625" style="143" customWidth="1"/>
    <col min="7939" max="7939" width="37.625" style="143" customWidth="1"/>
    <col min="7940" max="7940" width="5.25" style="143" customWidth="1"/>
    <col min="7941" max="7941" width="7.5" style="143" customWidth="1"/>
    <col min="7942" max="7945" width="9.125" style="143" customWidth="1"/>
    <col min="7946" max="7947" width="6.25" style="143" customWidth="1"/>
    <col min="7948" max="7948" width="10.25" style="143" customWidth="1"/>
    <col min="7949" max="7950" width="9.125" style="143" customWidth="1"/>
    <col min="7951" max="7959" width="6.625" style="143" customWidth="1"/>
    <col min="7960" max="7960" width="0.5" style="143" customWidth="1"/>
    <col min="7961" max="8192" width="9" style="143"/>
    <col min="8193" max="8193" width="1.5" style="143" customWidth="1"/>
    <col min="8194" max="8194" width="16.625" style="143" customWidth="1"/>
    <col min="8195" max="8195" width="37.625" style="143" customWidth="1"/>
    <col min="8196" max="8196" width="5.25" style="143" customWidth="1"/>
    <col min="8197" max="8197" width="7.5" style="143" customWidth="1"/>
    <col min="8198" max="8201" width="9.125" style="143" customWidth="1"/>
    <col min="8202" max="8203" width="6.25" style="143" customWidth="1"/>
    <col min="8204" max="8204" width="10.25" style="143" customWidth="1"/>
    <col min="8205" max="8206" width="9.125" style="143" customWidth="1"/>
    <col min="8207" max="8215" width="6.625" style="143" customWidth="1"/>
    <col min="8216" max="8216" width="0.5" style="143" customWidth="1"/>
    <col min="8217" max="8448" width="9" style="143"/>
    <col min="8449" max="8449" width="1.5" style="143" customWidth="1"/>
    <col min="8450" max="8450" width="16.625" style="143" customWidth="1"/>
    <col min="8451" max="8451" width="37.625" style="143" customWidth="1"/>
    <col min="8452" max="8452" width="5.25" style="143" customWidth="1"/>
    <col min="8453" max="8453" width="7.5" style="143" customWidth="1"/>
    <col min="8454" max="8457" width="9.125" style="143" customWidth="1"/>
    <col min="8458" max="8459" width="6.25" style="143" customWidth="1"/>
    <col min="8460" max="8460" width="10.25" style="143" customWidth="1"/>
    <col min="8461" max="8462" width="9.125" style="143" customWidth="1"/>
    <col min="8463" max="8471" width="6.625" style="143" customWidth="1"/>
    <col min="8472" max="8472" width="0.5" style="143" customWidth="1"/>
    <col min="8473" max="8704" width="9" style="143"/>
    <col min="8705" max="8705" width="1.5" style="143" customWidth="1"/>
    <col min="8706" max="8706" width="16.625" style="143" customWidth="1"/>
    <col min="8707" max="8707" width="37.625" style="143" customWidth="1"/>
    <col min="8708" max="8708" width="5.25" style="143" customWidth="1"/>
    <col min="8709" max="8709" width="7.5" style="143" customWidth="1"/>
    <col min="8710" max="8713" width="9.125" style="143" customWidth="1"/>
    <col min="8714" max="8715" width="6.25" style="143" customWidth="1"/>
    <col min="8716" max="8716" width="10.25" style="143" customWidth="1"/>
    <col min="8717" max="8718" width="9.125" style="143" customWidth="1"/>
    <col min="8719" max="8727" width="6.625" style="143" customWidth="1"/>
    <col min="8728" max="8728" width="0.5" style="143" customWidth="1"/>
    <col min="8729" max="8960" width="9" style="143"/>
    <col min="8961" max="8961" width="1.5" style="143" customWidth="1"/>
    <col min="8962" max="8962" width="16.625" style="143" customWidth="1"/>
    <col min="8963" max="8963" width="37.625" style="143" customWidth="1"/>
    <col min="8964" max="8964" width="5.25" style="143" customWidth="1"/>
    <col min="8965" max="8965" width="7.5" style="143" customWidth="1"/>
    <col min="8966" max="8969" width="9.125" style="143" customWidth="1"/>
    <col min="8970" max="8971" width="6.25" style="143" customWidth="1"/>
    <col min="8972" max="8972" width="10.25" style="143" customWidth="1"/>
    <col min="8973" max="8974" width="9.125" style="143" customWidth="1"/>
    <col min="8975" max="8983" width="6.625" style="143" customWidth="1"/>
    <col min="8984" max="8984" width="0.5" style="143" customWidth="1"/>
    <col min="8985" max="9216" width="9" style="143"/>
    <col min="9217" max="9217" width="1.5" style="143" customWidth="1"/>
    <col min="9218" max="9218" width="16.625" style="143" customWidth="1"/>
    <col min="9219" max="9219" width="37.625" style="143" customWidth="1"/>
    <col min="9220" max="9220" width="5.25" style="143" customWidth="1"/>
    <col min="9221" max="9221" width="7.5" style="143" customWidth="1"/>
    <col min="9222" max="9225" width="9.125" style="143" customWidth="1"/>
    <col min="9226" max="9227" width="6.25" style="143" customWidth="1"/>
    <col min="9228" max="9228" width="10.25" style="143" customWidth="1"/>
    <col min="9229" max="9230" width="9.125" style="143" customWidth="1"/>
    <col min="9231" max="9239" width="6.625" style="143" customWidth="1"/>
    <col min="9240" max="9240" width="0.5" style="143" customWidth="1"/>
    <col min="9241" max="9472" width="9" style="143"/>
    <col min="9473" max="9473" width="1.5" style="143" customWidth="1"/>
    <col min="9474" max="9474" width="16.625" style="143" customWidth="1"/>
    <col min="9475" max="9475" width="37.625" style="143" customWidth="1"/>
    <col min="9476" max="9476" width="5.25" style="143" customWidth="1"/>
    <col min="9477" max="9477" width="7.5" style="143" customWidth="1"/>
    <col min="9478" max="9481" width="9.125" style="143" customWidth="1"/>
    <col min="9482" max="9483" width="6.25" style="143" customWidth="1"/>
    <col min="9484" max="9484" width="10.25" style="143" customWidth="1"/>
    <col min="9485" max="9486" width="9.125" style="143" customWidth="1"/>
    <col min="9487" max="9495" width="6.625" style="143" customWidth="1"/>
    <col min="9496" max="9496" width="0.5" style="143" customWidth="1"/>
    <col min="9497" max="9728" width="9" style="143"/>
    <col min="9729" max="9729" width="1.5" style="143" customWidth="1"/>
    <col min="9730" max="9730" width="16.625" style="143" customWidth="1"/>
    <col min="9731" max="9731" width="37.625" style="143" customWidth="1"/>
    <col min="9732" max="9732" width="5.25" style="143" customWidth="1"/>
    <col min="9733" max="9733" width="7.5" style="143" customWidth="1"/>
    <col min="9734" max="9737" width="9.125" style="143" customWidth="1"/>
    <col min="9738" max="9739" width="6.25" style="143" customWidth="1"/>
    <col min="9740" max="9740" width="10.25" style="143" customWidth="1"/>
    <col min="9741" max="9742" width="9.125" style="143" customWidth="1"/>
    <col min="9743" max="9751" width="6.625" style="143" customWidth="1"/>
    <col min="9752" max="9752" width="0.5" style="143" customWidth="1"/>
    <col min="9753" max="9984" width="9" style="143"/>
    <col min="9985" max="9985" width="1.5" style="143" customWidth="1"/>
    <col min="9986" max="9986" width="16.625" style="143" customWidth="1"/>
    <col min="9987" max="9987" width="37.625" style="143" customWidth="1"/>
    <col min="9988" max="9988" width="5.25" style="143" customWidth="1"/>
    <col min="9989" max="9989" width="7.5" style="143" customWidth="1"/>
    <col min="9990" max="9993" width="9.125" style="143" customWidth="1"/>
    <col min="9994" max="9995" width="6.25" style="143" customWidth="1"/>
    <col min="9996" max="9996" width="10.25" style="143" customWidth="1"/>
    <col min="9997" max="9998" width="9.125" style="143" customWidth="1"/>
    <col min="9999" max="10007" width="6.625" style="143" customWidth="1"/>
    <col min="10008" max="10008" width="0.5" style="143" customWidth="1"/>
    <col min="10009" max="10240" width="9" style="143"/>
    <col min="10241" max="10241" width="1.5" style="143" customWidth="1"/>
    <col min="10242" max="10242" width="16.625" style="143" customWidth="1"/>
    <col min="10243" max="10243" width="37.625" style="143" customWidth="1"/>
    <col min="10244" max="10244" width="5.25" style="143" customWidth="1"/>
    <col min="10245" max="10245" width="7.5" style="143" customWidth="1"/>
    <col min="10246" max="10249" width="9.125" style="143" customWidth="1"/>
    <col min="10250" max="10251" width="6.25" style="143" customWidth="1"/>
    <col min="10252" max="10252" width="10.25" style="143" customWidth="1"/>
    <col min="10253" max="10254" width="9.125" style="143" customWidth="1"/>
    <col min="10255" max="10263" width="6.625" style="143" customWidth="1"/>
    <col min="10264" max="10264" width="0.5" style="143" customWidth="1"/>
    <col min="10265" max="10496" width="9" style="143"/>
    <col min="10497" max="10497" width="1.5" style="143" customWidth="1"/>
    <col min="10498" max="10498" width="16.625" style="143" customWidth="1"/>
    <col min="10499" max="10499" width="37.625" style="143" customWidth="1"/>
    <col min="10500" max="10500" width="5.25" style="143" customWidth="1"/>
    <col min="10501" max="10501" width="7.5" style="143" customWidth="1"/>
    <col min="10502" max="10505" width="9.125" style="143" customWidth="1"/>
    <col min="10506" max="10507" width="6.25" style="143" customWidth="1"/>
    <col min="10508" max="10508" width="10.25" style="143" customWidth="1"/>
    <col min="10509" max="10510" width="9.125" style="143" customWidth="1"/>
    <col min="10511" max="10519" width="6.625" style="143" customWidth="1"/>
    <col min="10520" max="10520" width="0.5" style="143" customWidth="1"/>
    <col min="10521" max="10752" width="9" style="143"/>
    <col min="10753" max="10753" width="1.5" style="143" customWidth="1"/>
    <col min="10754" max="10754" width="16.625" style="143" customWidth="1"/>
    <col min="10755" max="10755" width="37.625" style="143" customWidth="1"/>
    <col min="10756" max="10756" width="5.25" style="143" customWidth="1"/>
    <col min="10757" max="10757" width="7.5" style="143" customWidth="1"/>
    <col min="10758" max="10761" width="9.125" style="143" customWidth="1"/>
    <col min="10762" max="10763" width="6.25" style="143" customWidth="1"/>
    <col min="10764" max="10764" width="10.25" style="143" customWidth="1"/>
    <col min="10765" max="10766" width="9.125" style="143" customWidth="1"/>
    <col min="10767" max="10775" width="6.625" style="143" customWidth="1"/>
    <col min="10776" max="10776" width="0.5" style="143" customWidth="1"/>
    <col min="10777" max="11008" width="9" style="143"/>
    <col min="11009" max="11009" width="1.5" style="143" customWidth="1"/>
    <col min="11010" max="11010" width="16.625" style="143" customWidth="1"/>
    <col min="11011" max="11011" width="37.625" style="143" customWidth="1"/>
    <col min="11012" max="11012" width="5.25" style="143" customWidth="1"/>
    <col min="11013" max="11013" width="7.5" style="143" customWidth="1"/>
    <col min="11014" max="11017" width="9.125" style="143" customWidth="1"/>
    <col min="11018" max="11019" width="6.25" style="143" customWidth="1"/>
    <col min="11020" max="11020" width="10.25" style="143" customWidth="1"/>
    <col min="11021" max="11022" width="9.125" style="143" customWidth="1"/>
    <col min="11023" max="11031" width="6.625" style="143" customWidth="1"/>
    <col min="11032" max="11032" width="0.5" style="143" customWidth="1"/>
    <col min="11033" max="11264" width="9" style="143"/>
    <col min="11265" max="11265" width="1.5" style="143" customWidth="1"/>
    <col min="11266" max="11266" width="16.625" style="143" customWidth="1"/>
    <col min="11267" max="11267" width="37.625" style="143" customWidth="1"/>
    <col min="11268" max="11268" width="5.25" style="143" customWidth="1"/>
    <col min="11269" max="11269" width="7.5" style="143" customWidth="1"/>
    <col min="11270" max="11273" width="9.125" style="143" customWidth="1"/>
    <col min="11274" max="11275" width="6.25" style="143" customWidth="1"/>
    <col min="11276" max="11276" width="10.25" style="143" customWidth="1"/>
    <col min="11277" max="11278" width="9.125" style="143" customWidth="1"/>
    <col min="11279" max="11287" width="6.625" style="143" customWidth="1"/>
    <col min="11288" max="11288" width="0.5" style="143" customWidth="1"/>
    <col min="11289" max="11520" width="9" style="143"/>
    <col min="11521" max="11521" width="1.5" style="143" customWidth="1"/>
    <col min="11522" max="11522" width="16.625" style="143" customWidth="1"/>
    <col min="11523" max="11523" width="37.625" style="143" customWidth="1"/>
    <col min="11524" max="11524" width="5.25" style="143" customWidth="1"/>
    <col min="11525" max="11525" width="7.5" style="143" customWidth="1"/>
    <col min="11526" max="11529" width="9.125" style="143" customWidth="1"/>
    <col min="11530" max="11531" width="6.25" style="143" customWidth="1"/>
    <col min="11532" max="11532" width="10.25" style="143" customWidth="1"/>
    <col min="11533" max="11534" width="9.125" style="143" customWidth="1"/>
    <col min="11535" max="11543" width="6.625" style="143" customWidth="1"/>
    <col min="11544" max="11544" width="0.5" style="143" customWidth="1"/>
    <col min="11545" max="11776" width="9" style="143"/>
    <col min="11777" max="11777" width="1.5" style="143" customWidth="1"/>
    <col min="11778" max="11778" width="16.625" style="143" customWidth="1"/>
    <col min="11779" max="11779" width="37.625" style="143" customWidth="1"/>
    <col min="11780" max="11780" width="5.25" style="143" customWidth="1"/>
    <col min="11781" max="11781" width="7.5" style="143" customWidth="1"/>
    <col min="11782" max="11785" width="9.125" style="143" customWidth="1"/>
    <col min="11786" max="11787" width="6.25" style="143" customWidth="1"/>
    <col min="11788" max="11788" width="10.25" style="143" customWidth="1"/>
    <col min="11789" max="11790" width="9.125" style="143" customWidth="1"/>
    <col min="11791" max="11799" width="6.625" style="143" customWidth="1"/>
    <col min="11800" max="11800" width="0.5" style="143" customWidth="1"/>
    <col min="11801" max="12032" width="9" style="143"/>
    <col min="12033" max="12033" width="1.5" style="143" customWidth="1"/>
    <col min="12034" max="12034" width="16.625" style="143" customWidth="1"/>
    <col min="12035" max="12035" width="37.625" style="143" customWidth="1"/>
    <col min="12036" max="12036" width="5.25" style="143" customWidth="1"/>
    <col min="12037" max="12037" width="7.5" style="143" customWidth="1"/>
    <col min="12038" max="12041" width="9.125" style="143" customWidth="1"/>
    <col min="12042" max="12043" width="6.25" style="143" customWidth="1"/>
    <col min="12044" max="12044" width="10.25" style="143" customWidth="1"/>
    <col min="12045" max="12046" width="9.125" style="143" customWidth="1"/>
    <col min="12047" max="12055" width="6.625" style="143" customWidth="1"/>
    <col min="12056" max="12056" width="0.5" style="143" customWidth="1"/>
    <col min="12057" max="12288" width="9" style="143"/>
    <col min="12289" max="12289" width="1.5" style="143" customWidth="1"/>
    <col min="12290" max="12290" width="16.625" style="143" customWidth="1"/>
    <col min="12291" max="12291" width="37.625" style="143" customWidth="1"/>
    <col min="12292" max="12292" width="5.25" style="143" customWidth="1"/>
    <col min="12293" max="12293" width="7.5" style="143" customWidth="1"/>
    <col min="12294" max="12297" width="9.125" style="143" customWidth="1"/>
    <col min="12298" max="12299" width="6.25" style="143" customWidth="1"/>
    <col min="12300" max="12300" width="10.25" style="143" customWidth="1"/>
    <col min="12301" max="12302" width="9.125" style="143" customWidth="1"/>
    <col min="12303" max="12311" width="6.625" style="143" customWidth="1"/>
    <col min="12312" max="12312" width="0.5" style="143" customWidth="1"/>
    <col min="12313" max="12544" width="9" style="143"/>
    <col min="12545" max="12545" width="1.5" style="143" customWidth="1"/>
    <col min="12546" max="12546" width="16.625" style="143" customWidth="1"/>
    <col min="12547" max="12547" width="37.625" style="143" customWidth="1"/>
    <col min="12548" max="12548" width="5.25" style="143" customWidth="1"/>
    <col min="12549" max="12549" width="7.5" style="143" customWidth="1"/>
    <col min="12550" max="12553" width="9.125" style="143" customWidth="1"/>
    <col min="12554" max="12555" width="6.25" style="143" customWidth="1"/>
    <col min="12556" max="12556" width="10.25" style="143" customWidth="1"/>
    <col min="12557" max="12558" width="9.125" style="143" customWidth="1"/>
    <col min="12559" max="12567" width="6.625" style="143" customWidth="1"/>
    <col min="12568" max="12568" width="0.5" style="143" customWidth="1"/>
    <col min="12569" max="12800" width="9" style="143"/>
    <col min="12801" max="12801" width="1.5" style="143" customWidth="1"/>
    <col min="12802" max="12802" width="16.625" style="143" customWidth="1"/>
    <col min="12803" max="12803" width="37.625" style="143" customWidth="1"/>
    <col min="12804" max="12804" width="5.25" style="143" customWidth="1"/>
    <col min="12805" max="12805" width="7.5" style="143" customWidth="1"/>
    <col min="12806" max="12809" width="9.125" style="143" customWidth="1"/>
    <col min="12810" max="12811" width="6.25" style="143" customWidth="1"/>
    <col min="12812" max="12812" width="10.25" style="143" customWidth="1"/>
    <col min="12813" max="12814" width="9.125" style="143" customWidth="1"/>
    <col min="12815" max="12823" width="6.625" style="143" customWidth="1"/>
    <col min="12824" max="12824" width="0.5" style="143" customWidth="1"/>
    <col min="12825" max="13056" width="9" style="143"/>
    <col min="13057" max="13057" width="1.5" style="143" customWidth="1"/>
    <col min="13058" max="13058" width="16.625" style="143" customWidth="1"/>
    <col min="13059" max="13059" width="37.625" style="143" customWidth="1"/>
    <col min="13060" max="13060" width="5.25" style="143" customWidth="1"/>
    <col min="13061" max="13061" width="7.5" style="143" customWidth="1"/>
    <col min="13062" max="13065" width="9.125" style="143" customWidth="1"/>
    <col min="13066" max="13067" width="6.25" style="143" customWidth="1"/>
    <col min="13068" max="13068" width="10.25" style="143" customWidth="1"/>
    <col min="13069" max="13070" width="9.125" style="143" customWidth="1"/>
    <col min="13071" max="13079" width="6.625" style="143" customWidth="1"/>
    <col min="13080" max="13080" width="0.5" style="143" customWidth="1"/>
    <col min="13081" max="13312" width="9" style="143"/>
    <col min="13313" max="13313" width="1.5" style="143" customWidth="1"/>
    <col min="13314" max="13314" width="16.625" style="143" customWidth="1"/>
    <col min="13315" max="13315" width="37.625" style="143" customWidth="1"/>
    <col min="13316" max="13316" width="5.25" style="143" customWidth="1"/>
    <col min="13317" max="13317" width="7.5" style="143" customWidth="1"/>
    <col min="13318" max="13321" width="9.125" style="143" customWidth="1"/>
    <col min="13322" max="13323" width="6.25" style="143" customWidth="1"/>
    <col min="13324" max="13324" width="10.25" style="143" customWidth="1"/>
    <col min="13325" max="13326" width="9.125" style="143" customWidth="1"/>
    <col min="13327" max="13335" width="6.625" style="143" customWidth="1"/>
    <col min="13336" max="13336" width="0.5" style="143" customWidth="1"/>
    <col min="13337" max="13568" width="9" style="143"/>
    <col min="13569" max="13569" width="1.5" style="143" customWidth="1"/>
    <col min="13570" max="13570" width="16.625" style="143" customWidth="1"/>
    <col min="13571" max="13571" width="37.625" style="143" customWidth="1"/>
    <col min="13572" max="13572" width="5.25" style="143" customWidth="1"/>
    <col min="13573" max="13573" width="7.5" style="143" customWidth="1"/>
    <col min="13574" max="13577" width="9.125" style="143" customWidth="1"/>
    <col min="13578" max="13579" width="6.25" style="143" customWidth="1"/>
    <col min="13580" max="13580" width="10.25" style="143" customWidth="1"/>
    <col min="13581" max="13582" width="9.125" style="143" customWidth="1"/>
    <col min="13583" max="13591" width="6.625" style="143" customWidth="1"/>
    <col min="13592" max="13592" width="0.5" style="143" customWidth="1"/>
    <col min="13593" max="13824" width="9" style="143"/>
    <col min="13825" max="13825" width="1.5" style="143" customWidth="1"/>
    <col min="13826" max="13826" width="16.625" style="143" customWidth="1"/>
    <col min="13827" max="13827" width="37.625" style="143" customWidth="1"/>
    <col min="13828" max="13828" width="5.25" style="143" customWidth="1"/>
    <col min="13829" max="13829" width="7.5" style="143" customWidth="1"/>
    <col min="13830" max="13833" width="9.125" style="143" customWidth="1"/>
    <col min="13834" max="13835" width="6.25" style="143" customWidth="1"/>
    <col min="13836" max="13836" width="10.25" style="143" customWidth="1"/>
    <col min="13837" max="13838" width="9.125" style="143" customWidth="1"/>
    <col min="13839" max="13847" width="6.625" style="143" customWidth="1"/>
    <col min="13848" max="13848" width="0.5" style="143" customWidth="1"/>
    <col min="13849" max="14080" width="9" style="143"/>
    <col min="14081" max="14081" width="1.5" style="143" customWidth="1"/>
    <col min="14082" max="14082" width="16.625" style="143" customWidth="1"/>
    <col min="14083" max="14083" width="37.625" style="143" customWidth="1"/>
    <col min="14084" max="14084" width="5.25" style="143" customWidth="1"/>
    <col min="14085" max="14085" width="7.5" style="143" customWidth="1"/>
    <col min="14086" max="14089" width="9.125" style="143" customWidth="1"/>
    <col min="14090" max="14091" width="6.25" style="143" customWidth="1"/>
    <col min="14092" max="14092" width="10.25" style="143" customWidth="1"/>
    <col min="14093" max="14094" width="9.125" style="143" customWidth="1"/>
    <col min="14095" max="14103" width="6.625" style="143" customWidth="1"/>
    <col min="14104" max="14104" width="0.5" style="143" customWidth="1"/>
    <col min="14105" max="14336" width="9" style="143"/>
    <col min="14337" max="14337" width="1.5" style="143" customWidth="1"/>
    <col min="14338" max="14338" width="16.625" style="143" customWidth="1"/>
    <col min="14339" max="14339" width="37.625" style="143" customWidth="1"/>
    <col min="14340" max="14340" width="5.25" style="143" customWidth="1"/>
    <col min="14341" max="14341" width="7.5" style="143" customWidth="1"/>
    <col min="14342" max="14345" width="9.125" style="143" customWidth="1"/>
    <col min="14346" max="14347" width="6.25" style="143" customWidth="1"/>
    <col min="14348" max="14348" width="10.25" style="143" customWidth="1"/>
    <col min="14349" max="14350" width="9.125" style="143" customWidth="1"/>
    <col min="14351" max="14359" width="6.625" style="143" customWidth="1"/>
    <col min="14360" max="14360" width="0.5" style="143" customWidth="1"/>
    <col min="14361" max="14592" width="9" style="143"/>
    <col min="14593" max="14593" width="1.5" style="143" customWidth="1"/>
    <col min="14594" max="14594" width="16.625" style="143" customWidth="1"/>
    <col min="14595" max="14595" width="37.625" style="143" customWidth="1"/>
    <col min="14596" max="14596" width="5.25" style="143" customWidth="1"/>
    <col min="14597" max="14597" width="7.5" style="143" customWidth="1"/>
    <col min="14598" max="14601" width="9.125" style="143" customWidth="1"/>
    <col min="14602" max="14603" width="6.25" style="143" customWidth="1"/>
    <col min="14604" max="14604" width="10.25" style="143" customWidth="1"/>
    <col min="14605" max="14606" width="9.125" style="143" customWidth="1"/>
    <col min="14607" max="14615" width="6.625" style="143" customWidth="1"/>
    <col min="14616" max="14616" width="0.5" style="143" customWidth="1"/>
    <col min="14617" max="14848" width="9" style="143"/>
    <col min="14849" max="14849" width="1.5" style="143" customWidth="1"/>
    <col min="14850" max="14850" width="16.625" style="143" customWidth="1"/>
    <col min="14851" max="14851" width="37.625" style="143" customWidth="1"/>
    <col min="14852" max="14852" width="5.25" style="143" customWidth="1"/>
    <col min="14853" max="14853" width="7.5" style="143" customWidth="1"/>
    <col min="14854" max="14857" width="9.125" style="143" customWidth="1"/>
    <col min="14858" max="14859" width="6.25" style="143" customWidth="1"/>
    <col min="14860" max="14860" width="10.25" style="143" customWidth="1"/>
    <col min="14861" max="14862" width="9.125" style="143" customWidth="1"/>
    <col min="14863" max="14871" width="6.625" style="143" customWidth="1"/>
    <col min="14872" max="14872" width="0.5" style="143" customWidth="1"/>
    <col min="14873" max="15104" width="9" style="143"/>
    <col min="15105" max="15105" width="1.5" style="143" customWidth="1"/>
    <col min="15106" max="15106" width="16.625" style="143" customWidth="1"/>
    <col min="15107" max="15107" width="37.625" style="143" customWidth="1"/>
    <col min="15108" max="15108" width="5.25" style="143" customWidth="1"/>
    <col min="15109" max="15109" width="7.5" style="143" customWidth="1"/>
    <col min="15110" max="15113" width="9.125" style="143" customWidth="1"/>
    <col min="15114" max="15115" width="6.25" style="143" customWidth="1"/>
    <col min="15116" max="15116" width="10.25" style="143" customWidth="1"/>
    <col min="15117" max="15118" width="9.125" style="143" customWidth="1"/>
    <col min="15119" max="15127" width="6.625" style="143" customWidth="1"/>
    <col min="15128" max="15128" width="0.5" style="143" customWidth="1"/>
    <col min="15129" max="15360" width="9" style="143"/>
    <col min="15361" max="15361" width="1.5" style="143" customWidth="1"/>
    <col min="15362" max="15362" width="16.625" style="143" customWidth="1"/>
    <col min="15363" max="15363" width="37.625" style="143" customWidth="1"/>
    <col min="15364" max="15364" width="5.25" style="143" customWidth="1"/>
    <col min="15365" max="15365" width="7.5" style="143" customWidth="1"/>
    <col min="15366" max="15369" width="9.125" style="143" customWidth="1"/>
    <col min="15370" max="15371" width="6.25" style="143" customWidth="1"/>
    <col min="15372" max="15372" width="10.25" style="143" customWidth="1"/>
    <col min="15373" max="15374" width="9.125" style="143" customWidth="1"/>
    <col min="15375" max="15383" width="6.625" style="143" customWidth="1"/>
    <col min="15384" max="15384" width="0.5" style="143" customWidth="1"/>
    <col min="15385" max="15616" width="9" style="143"/>
    <col min="15617" max="15617" width="1.5" style="143" customWidth="1"/>
    <col min="15618" max="15618" width="16.625" style="143" customWidth="1"/>
    <col min="15619" max="15619" width="37.625" style="143" customWidth="1"/>
    <col min="15620" max="15620" width="5.25" style="143" customWidth="1"/>
    <col min="15621" max="15621" width="7.5" style="143" customWidth="1"/>
    <col min="15622" max="15625" width="9.125" style="143" customWidth="1"/>
    <col min="15626" max="15627" width="6.25" style="143" customWidth="1"/>
    <col min="15628" max="15628" width="10.25" style="143" customWidth="1"/>
    <col min="15629" max="15630" width="9.125" style="143" customWidth="1"/>
    <col min="15631" max="15639" width="6.625" style="143" customWidth="1"/>
    <col min="15640" max="15640" width="0.5" style="143" customWidth="1"/>
    <col min="15641" max="15872" width="9" style="143"/>
    <col min="15873" max="15873" width="1.5" style="143" customWidth="1"/>
    <col min="15874" max="15874" width="16.625" style="143" customWidth="1"/>
    <col min="15875" max="15875" width="37.625" style="143" customWidth="1"/>
    <col min="15876" max="15876" width="5.25" style="143" customWidth="1"/>
    <col min="15877" max="15877" width="7.5" style="143" customWidth="1"/>
    <col min="15878" max="15881" width="9.125" style="143" customWidth="1"/>
    <col min="15882" max="15883" width="6.25" style="143" customWidth="1"/>
    <col min="15884" max="15884" width="10.25" style="143" customWidth="1"/>
    <col min="15885" max="15886" width="9.125" style="143" customWidth="1"/>
    <col min="15887" max="15895" width="6.625" style="143" customWidth="1"/>
    <col min="15896" max="15896" width="0.5" style="143" customWidth="1"/>
    <col min="15897" max="16128" width="9" style="143"/>
    <col min="16129" max="16129" width="1.5" style="143" customWidth="1"/>
    <col min="16130" max="16130" width="16.625" style="143" customWidth="1"/>
    <col min="16131" max="16131" width="37.625" style="143" customWidth="1"/>
    <col min="16132" max="16132" width="5.25" style="143" customWidth="1"/>
    <col min="16133" max="16133" width="7.5" style="143" customWidth="1"/>
    <col min="16134" max="16137" width="9.125" style="143" customWidth="1"/>
    <col min="16138" max="16139" width="6.25" style="143" customWidth="1"/>
    <col min="16140" max="16140" width="10.25" style="143" customWidth="1"/>
    <col min="16141" max="16142" width="9.125" style="143" customWidth="1"/>
    <col min="16143" max="16151" width="6.625" style="143" customWidth="1"/>
    <col min="16152" max="16152" width="0.5" style="143" customWidth="1"/>
    <col min="16153" max="16384" width="9" style="143"/>
  </cols>
  <sheetData>
    <row r="1" spans="2:23" ht="8.25" customHeight="1">
      <c r="D1" s="144"/>
      <c r="E1" s="144"/>
    </row>
    <row r="2" spans="2:23" ht="21.75" customHeight="1">
      <c r="B2" s="145" t="s">
        <v>339</v>
      </c>
      <c r="N2" s="146"/>
      <c r="W2" s="146"/>
    </row>
    <row r="3" spans="2:23" s="148" customFormat="1" ht="20.25" customHeight="1">
      <c r="B3" s="430" t="s">
        <v>240</v>
      </c>
      <c r="C3" s="433" t="s">
        <v>241</v>
      </c>
      <c r="D3" s="434" t="s">
        <v>242</v>
      </c>
      <c r="E3" s="434" t="s">
        <v>243</v>
      </c>
      <c r="F3" s="424" t="s">
        <v>244</v>
      </c>
      <c r="G3" s="426" t="s">
        <v>245</v>
      </c>
      <c r="H3" s="427"/>
      <c r="I3" s="415" t="s">
        <v>246</v>
      </c>
      <c r="J3" s="416"/>
      <c r="K3" s="147" t="s">
        <v>247</v>
      </c>
      <c r="L3" s="417" t="s">
        <v>248</v>
      </c>
      <c r="M3" s="418"/>
      <c r="N3" s="419" t="s">
        <v>249</v>
      </c>
      <c r="O3" s="421" t="s">
        <v>250</v>
      </c>
      <c r="P3" s="422"/>
      <c r="Q3" s="422"/>
      <c r="R3" s="422"/>
      <c r="S3" s="422"/>
      <c r="T3" s="422"/>
      <c r="U3" s="422"/>
      <c r="V3" s="422"/>
      <c r="W3" s="423"/>
    </row>
    <row r="4" spans="2:23" s="148" customFormat="1" ht="96" customHeight="1">
      <c r="B4" s="431"/>
      <c r="C4" s="431"/>
      <c r="D4" s="435"/>
      <c r="E4" s="435"/>
      <c r="F4" s="425"/>
      <c r="G4" s="149"/>
      <c r="H4" s="150" t="s">
        <v>251</v>
      </c>
      <c r="I4" s="151" t="s">
        <v>252</v>
      </c>
      <c r="J4" s="152" t="s">
        <v>253</v>
      </c>
      <c r="K4" s="153" t="s">
        <v>254</v>
      </c>
      <c r="L4" s="154" t="s">
        <v>255</v>
      </c>
      <c r="M4" s="155" t="s">
        <v>256</v>
      </c>
      <c r="N4" s="420"/>
      <c r="O4" s="156" t="s">
        <v>257</v>
      </c>
      <c r="P4" s="157" t="s">
        <v>258</v>
      </c>
      <c r="Q4" s="157" t="s">
        <v>259</v>
      </c>
      <c r="R4" s="157" t="s">
        <v>260</v>
      </c>
      <c r="S4" s="157" t="s">
        <v>261</v>
      </c>
      <c r="T4" s="157" t="s">
        <v>262</v>
      </c>
      <c r="U4" s="157" t="s">
        <v>263</v>
      </c>
      <c r="V4" s="157" t="s">
        <v>264</v>
      </c>
      <c r="W4" s="147" t="s">
        <v>265</v>
      </c>
    </row>
    <row r="5" spans="2:23" ht="30.75" customHeight="1" thickBot="1">
      <c r="B5" s="432"/>
      <c r="C5" s="432"/>
      <c r="D5" s="158" t="s">
        <v>266</v>
      </c>
      <c r="E5" s="158" t="s">
        <v>267</v>
      </c>
      <c r="F5" s="159" t="s">
        <v>268</v>
      </c>
      <c r="G5" s="159" t="s">
        <v>269</v>
      </c>
      <c r="H5" s="159" t="s">
        <v>269</v>
      </c>
      <c r="I5" s="160" t="s">
        <v>270</v>
      </c>
      <c r="J5" s="161" t="s">
        <v>270</v>
      </c>
      <c r="K5" s="162" t="s">
        <v>271</v>
      </c>
      <c r="L5" s="163" t="s">
        <v>272</v>
      </c>
      <c r="M5" s="161" t="s">
        <v>273</v>
      </c>
      <c r="N5" s="164" t="s">
        <v>274</v>
      </c>
      <c r="O5" s="165" t="s">
        <v>275</v>
      </c>
      <c r="P5" s="166" t="s">
        <v>275</v>
      </c>
      <c r="Q5" s="166" t="s">
        <v>275</v>
      </c>
      <c r="R5" s="166" t="s">
        <v>275</v>
      </c>
      <c r="S5" s="166" t="s">
        <v>275</v>
      </c>
      <c r="T5" s="166" t="s">
        <v>275</v>
      </c>
      <c r="U5" s="166" t="s">
        <v>275</v>
      </c>
      <c r="V5" s="166" t="s">
        <v>275</v>
      </c>
      <c r="W5" s="167" t="s">
        <v>275</v>
      </c>
    </row>
    <row r="6" spans="2:23" ht="20.100000000000001" customHeight="1" thickTop="1">
      <c r="B6" s="168" t="s">
        <v>276</v>
      </c>
      <c r="C6" s="169" t="s">
        <v>277</v>
      </c>
      <c r="D6" s="170">
        <v>1</v>
      </c>
      <c r="E6" s="170"/>
      <c r="F6" s="170"/>
      <c r="G6" s="171"/>
      <c r="H6" s="172"/>
      <c r="I6" s="173"/>
      <c r="J6" s="174"/>
      <c r="K6" s="175"/>
      <c r="L6" s="176"/>
      <c r="M6" s="175"/>
      <c r="N6" s="177"/>
      <c r="O6" s="178"/>
      <c r="P6" s="179"/>
      <c r="Q6" s="179"/>
      <c r="R6" s="179"/>
      <c r="S6" s="179"/>
      <c r="T6" s="179"/>
      <c r="U6" s="179"/>
      <c r="V6" s="179"/>
      <c r="W6" s="177"/>
    </row>
    <row r="7" spans="2:23" ht="20.100000000000001" customHeight="1">
      <c r="B7" s="180"/>
      <c r="C7" s="180" t="s">
        <v>278</v>
      </c>
      <c r="D7" s="181">
        <f>D6+1</f>
        <v>2</v>
      </c>
      <c r="E7" s="181"/>
      <c r="F7" s="181"/>
      <c r="G7" s="182"/>
      <c r="H7" s="183"/>
      <c r="I7" s="184"/>
      <c r="J7" s="185"/>
      <c r="K7" s="186"/>
      <c r="L7" s="187"/>
      <c r="M7" s="186"/>
      <c r="N7" s="188"/>
      <c r="O7" s="189"/>
      <c r="P7" s="190"/>
      <c r="Q7" s="190"/>
      <c r="R7" s="190"/>
      <c r="S7" s="190"/>
      <c r="T7" s="190"/>
      <c r="U7" s="190"/>
      <c r="V7" s="190"/>
      <c r="W7" s="188"/>
    </row>
    <row r="8" spans="2:23" ht="20.100000000000001" customHeight="1">
      <c r="B8" s="191"/>
      <c r="C8" s="192" t="s">
        <v>279</v>
      </c>
      <c r="D8" s="193">
        <f>D7+1</f>
        <v>3</v>
      </c>
      <c r="E8" s="193"/>
      <c r="F8" s="193"/>
      <c r="G8" s="193"/>
      <c r="H8" s="194"/>
      <c r="I8" s="195"/>
      <c r="J8" s="196"/>
      <c r="K8" s="197"/>
      <c r="L8" s="198"/>
      <c r="M8" s="196"/>
      <c r="N8" s="199"/>
      <c r="O8" s="198"/>
      <c r="P8" s="200"/>
      <c r="Q8" s="200"/>
      <c r="R8" s="200"/>
      <c r="S8" s="200"/>
      <c r="T8" s="200"/>
      <c r="U8" s="200"/>
      <c r="V8" s="200"/>
      <c r="W8" s="199"/>
    </row>
    <row r="9" spans="2:23" ht="20.100000000000001" customHeight="1">
      <c r="B9" s="201" t="s">
        <v>280</v>
      </c>
      <c r="C9" s="202" t="s">
        <v>281</v>
      </c>
      <c r="D9" s="203">
        <f>D8+1</f>
        <v>4</v>
      </c>
      <c r="E9" s="203"/>
      <c r="F9" s="204"/>
      <c r="G9" s="204"/>
      <c r="H9" s="205"/>
      <c r="I9" s="206"/>
      <c r="J9" s="207"/>
      <c r="K9" s="208"/>
      <c r="L9" s="209"/>
      <c r="M9" s="210"/>
      <c r="N9" s="211"/>
      <c r="O9" s="212"/>
      <c r="P9" s="213"/>
      <c r="Q9" s="213"/>
      <c r="R9" s="213"/>
      <c r="S9" s="213"/>
      <c r="T9" s="213"/>
      <c r="U9" s="213"/>
      <c r="V9" s="213"/>
      <c r="W9" s="211"/>
    </row>
    <row r="10" spans="2:23" ht="20.100000000000001" customHeight="1">
      <c r="B10" s="214"/>
      <c r="C10" s="215" t="s">
        <v>282</v>
      </c>
      <c r="D10" s="216">
        <f t="shared" ref="D10:D20" si="0">D9+1</f>
        <v>5</v>
      </c>
      <c r="E10" s="216"/>
      <c r="F10" s="217"/>
      <c r="G10" s="217"/>
      <c r="H10" s="218"/>
      <c r="I10" s="219"/>
      <c r="J10" s="220"/>
      <c r="K10" s="221"/>
      <c r="L10" s="222"/>
      <c r="M10" s="223"/>
      <c r="N10" s="224"/>
      <c r="O10" s="225"/>
      <c r="P10" s="226"/>
      <c r="Q10" s="226"/>
      <c r="R10" s="226"/>
      <c r="S10" s="226"/>
      <c r="T10" s="226"/>
      <c r="U10" s="226"/>
      <c r="V10" s="226"/>
      <c r="W10" s="224"/>
    </row>
    <row r="11" spans="2:23" ht="20.100000000000001" customHeight="1">
      <c r="B11" s="214"/>
      <c r="C11" s="227" t="s">
        <v>283</v>
      </c>
      <c r="D11" s="216">
        <f t="shared" si="0"/>
        <v>6</v>
      </c>
      <c r="E11" s="216"/>
      <c r="F11" s="217"/>
      <c r="G11" s="217"/>
      <c r="H11" s="218"/>
      <c r="I11" s="219"/>
      <c r="J11" s="220"/>
      <c r="K11" s="221"/>
      <c r="L11" s="228"/>
      <c r="M11" s="223"/>
      <c r="N11" s="229"/>
      <c r="O11" s="230"/>
      <c r="P11" s="231"/>
      <c r="Q11" s="231"/>
      <c r="R11" s="231"/>
      <c r="S11" s="231"/>
      <c r="T11" s="231"/>
      <c r="U11" s="231"/>
      <c r="V11" s="231"/>
      <c r="W11" s="229"/>
    </row>
    <row r="12" spans="2:23" ht="20.100000000000001" customHeight="1">
      <c r="B12" s="214"/>
      <c r="C12" s="227" t="s">
        <v>284</v>
      </c>
      <c r="D12" s="216">
        <f t="shared" si="0"/>
        <v>7</v>
      </c>
      <c r="E12" s="232"/>
      <c r="F12" s="233"/>
      <c r="G12" s="233"/>
      <c r="H12" s="234"/>
      <c r="I12" s="219"/>
      <c r="J12" s="220"/>
      <c r="K12" s="235"/>
      <c r="L12" s="236"/>
      <c r="M12" s="223"/>
      <c r="N12" s="237"/>
      <c r="O12" s="238"/>
      <c r="P12" s="239"/>
      <c r="Q12" s="239"/>
      <c r="R12" s="239"/>
      <c r="S12" s="239"/>
      <c r="T12" s="239"/>
      <c r="U12" s="239"/>
      <c r="V12" s="239"/>
      <c r="W12" s="237"/>
    </row>
    <row r="13" spans="2:23" ht="20.100000000000001" customHeight="1">
      <c r="B13" s="214"/>
      <c r="C13" s="227" t="s">
        <v>285</v>
      </c>
      <c r="D13" s="216">
        <f t="shared" si="0"/>
        <v>8</v>
      </c>
      <c r="E13" s="232"/>
      <c r="F13" s="233"/>
      <c r="G13" s="233"/>
      <c r="H13" s="234"/>
      <c r="I13" s="219"/>
      <c r="J13" s="220"/>
      <c r="K13" s="235"/>
      <c r="L13" s="236"/>
      <c r="M13" s="223"/>
      <c r="N13" s="237"/>
      <c r="O13" s="238"/>
      <c r="P13" s="239"/>
      <c r="Q13" s="239"/>
      <c r="R13" s="239"/>
      <c r="S13" s="239"/>
      <c r="T13" s="239"/>
      <c r="U13" s="239"/>
      <c r="V13" s="239"/>
      <c r="W13" s="237"/>
    </row>
    <row r="14" spans="2:23" ht="20.100000000000001" customHeight="1">
      <c r="B14" s="214"/>
      <c r="C14" s="227" t="s">
        <v>286</v>
      </c>
      <c r="D14" s="216">
        <f t="shared" si="0"/>
        <v>9</v>
      </c>
      <c r="E14" s="232"/>
      <c r="F14" s="233"/>
      <c r="G14" s="233"/>
      <c r="H14" s="234"/>
      <c r="I14" s="219"/>
      <c r="J14" s="220"/>
      <c r="K14" s="235"/>
      <c r="L14" s="236"/>
      <c r="M14" s="223"/>
      <c r="N14" s="237"/>
      <c r="O14" s="238"/>
      <c r="P14" s="239"/>
      <c r="Q14" s="239"/>
      <c r="R14" s="239"/>
      <c r="S14" s="239"/>
      <c r="T14" s="239"/>
      <c r="U14" s="239"/>
      <c r="V14" s="239"/>
      <c r="W14" s="237"/>
    </row>
    <row r="15" spans="2:23" ht="20.100000000000001" customHeight="1">
      <c r="B15" s="214"/>
      <c r="C15" s="227" t="s">
        <v>287</v>
      </c>
      <c r="D15" s="216">
        <f t="shared" si="0"/>
        <v>10</v>
      </c>
      <c r="E15" s="232"/>
      <c r="F15" s="233"/>
      <c r="G15" s="233"/>
      <c r="H15" s="234"/>
      <c r="I15" s="219"/>
      <c r="J15" s="220"/>
      <c r="K15" s="235"/>
      <c r="L15" s="236"/>
      <c r="M15" s="223"/>
      <c r="N15" s="237"/>
      <c r="O15" s="238"/>
      <c r="P15" s="239"/>
      <c r="Q15" s="239"/>
      <c r="R15" s="239"/>
      <c r="S15" s="239"/>
      <c r="T15" s="239"/>
      <c r="U15" s="239"/>
      <c r="V15" s="239"/>
      <c r="W15" s="237"/>
    </row>
    <row r="16" spans="2:23" ht="20.100000000000001" customHeight="1">
      <c r="B16" s="214"/>
      <c r="C16" s="227" t="s">
        <v>288</v>
      </c>
      <c r="D16" s="216">
        <f>D15+1</f>
        <v>11</v>
      </c>
      <c r="E16" s="232"/>
      <c r="F16" s="233"/>
      <c r="G16" s="233"/>
      <c r="H16" s="234"/>
      <c r="I16" s="219"/>
      <c r="J16" s="220"/>
      <c r="K16" s="235"/>
      <c r="L16" s="236"/>
      <c r="M16" s="223"/>
      <c r="N16" s="237"/>
      <c r="O16" s="238"/>
      <c r="P16" s="239"/>
      <c r="Q16" s="239"/>
      <c r="R16" s="239"/>
      <c r="S16" s="239"/>
      <c r="T16" s="239"/>
      <c r="U16" s="239"/>
      <c r="V16" s="239"/>
      <c r="W16" s="237"/>
    </row>
    <row r="17" spans="2:23" ht="20.100000000000001" customHeight="1">
      <c r="B17" s="214"/>
      <c r="C17" s="227" t="s">
        <v>289</v>
      </c>
      <c r="D17" s="216">
        <f t="shared" si="0"/>
        <v>12</v>
      </c>
      <c r="E17" s="232"/>
      <c r="F17" s="233"/>
      <c r="G17" s="233"/>
      <c r="H17" s="234"/>
      <c r="I17" s="219"/>
      <c r="J17" s="220"/>
      <c r="K17" s="235"/>
      <c r="L17" s="236"/>
      <c r="M17" s="223"/>
      <c r="N17" s="237"/>
      <c r="O17" s="238"/>
      <c r="P17" s="239"/>
      <c r="Q17" s="239"/>
      <c r="R17" s="239"/>
      <c r="S17" s="239"/>
      <c r="T17" s="239"/>
      <c r="U17" s="239"/>
      <c r="V17" s="239"/>
      <c r="W17" s="237"/>
    </row>
    <row r="18" spans="2:23" ht="20.100000000000001" customHeight="1">
      <c r="B18" s="214"/>
      <c r="C18" s="227" t="s">
        <v>290</v>
      </c>
      <c r="D18" s="216">
        <f t="shared" si="0"/>
        <v>13</v>
      </c>
      <c r="E18" s="232"/>
      <c r="F18" s="233"/>
      <c r="G18" s="233"/>
      <c r="H18" s="234"/>
      <c r="I18" s="219"/>
      <c r="J18" s="220"/>
      <c r="K18" s="235"/>
      <c r="L18" s="236"/>
      <c r="M18" s="223"/>
      <c r="N18" s="237"/>
      <c r="O18" s="238"/>
      <c r="P18" s="239"/>
      <c r="Q18" s="239"/>
      <c r="R18" s="239"/>
      <c r="S18" s="239"/>
      <c r="T18" s="239"/>
      <c r="U18" s="239"/>
      <c r="V18" s="239"/>
      <c r="W18" s="237"/>
    </row>
    <row r="19" spans="2:23" ht="20.100000000000001" customHeight="1">
      <c r="B19" s="214"/>
      <c r="C19" s="227" t="s">
        <v>291</v>
      </c>
      <c r="D19" s="216">
        <f t="shared" si="0"/>
        <v>14</v>
      </c>
      <c r="E19" s="232"/>
      <c r="F19" s="233"/>
      <c r="G19" s="233"/>
      <c r="H19" s="234"/>
      <c r="I19" s="219"/>
      <c r="J19" s="220"/>
      <c r="K19" s="235"/>
      <c r="L19" s="236"/>
      <c r="M19" s="223"/>
      <c r="N19" s="237"/>
      <c r="O19" s="238"/>
      <c r="P19" s="239"/>
      <c r="Q19" s="239"/>
      <c r="R19" s="239"/>
      <c r="S19" s="239"/>
      <c r="T19" s="239"/>
      <c r="U19" s="239"/>
      <c r="V19" s="239"/>
      <c r="W19" s="237"/>
    </row>
    <row r="20" spans="2:23" ht="20.100000000000001" customHeight="1">
      <c r="B20" s="214"/>
      <c r="C20" s="227" t="s">
        <v>292</v>
      </c>
      <c r="D20" s="216">
        <f t="shared" si="0"/>
        <v>15</v>
      </c>
      <c r="E20" s="232"/>
      <c r="F20" s="233"/>
      <c r="G20" s="233"/>
      <c r="H20" s="234"/>
      <c r="I20" s="219"/>
      <c r="J20" s="220"/>
      <c r="K20" s="235"/>
      <c r="L20" s="236"/>
      <c r="M20" s="223"/>
      <c r="N20" s="237"/>
      <c r="O20" s="238"/>
      <c r="P20" s="239"/>
      <c r="Q20" s="239"/>
      <c r="R20" s="239"/>
      <c r="S20" s="239"/>
      <c r="T20" s="239"/>
      <c r="U20" s="239"/>
      <c r="V20" s="239"/>
      <c r="W20" s="237"/>
    </row>
    <row r="21" spans="2:23" ht="20.100000000000001" customHeight="1">
      <c r="B21" s="214"/>
      <c r="C21" s="227" t="s">
        <v>293</v>
      </c>
      <c r="D21" s="232">
        <f>D20+1</f>
        <v>16</v>
      </c>
      <c r="E21" s="232"/>
      <c r="F21" s="233"/>
      <c r="G21" s="233"/>
      <c r="H21" s="234"/>
      <c r="I21" s="219"/>
      <c r="J21" s="220"/>
      <c r="K21" s="235"/>
      <c r="L21" s="236"/>
      <c r="M21" s="223"/>
      <c r="N21" s="237"/>
      <c r="O21" s="238"/>
      <c r="P21" s="239"/>
      <c r="Q21" s="239"/>
      <c r="R21" s="239"/>
      <c r="S21" s="239"/>
      <c r="T21" s="239"/>
      <c r="U21" s="239"/>
      <c r="V21" s="239"/>
      <c r="W21" s="237"/>
    </row>
    <row r="22" spans="2:23" ht="20.100000000000001" customHeight="1">
      <c r="B22" s="214"/>
      <c r="C22" s="227" t="s">
        <v>294</v>
      </c>
      <c r="D22" s="232">
        <f t="shared" ref="D22:D48" si="1">D21+1</f>
        <v>17</v>
      </c>
      <c r="E22" s="232"/>
      <c r="F22" s="233"/>
      <c r="G22" s="233"/>
      <c r="H22" s="234"/>
      <c r="I22" s="219"/>
      <c r="J22" s="220"/>
      <c r="K22" s="235"/>
      <c r="L22" s="236"/>
      <c r="M22" s="223"/>
      <c r="N22" s="237"/>
      <c r="O22" s="238"/>
      <c r="P22" s="239"/>
      <c r="Q22" s="239"/>
      <c r="R22" s="239"/>
      <c r="S22" s="239"/>
      <c r="T22" s="239"/>
      <c r="U22" s="239"/>
      <c r="V22" s="239"/>
      <c r="W22" s="237"/>
    </row>
    <row r="23" spans="2:23" ht="20.100000000000001" customHeight="1">
      <c r="B23" s="214"/>
      <c r="C23" s="227" t="s">
        <v>295</v>
      </c>
      <c r="D23" s="232">
        <f t="shared" si="1"/>
        <v>18</v>
      </c>
      <c r="E23" s="232"/>
      <c r="F23" s="233"/>
      <c r="G23" s="233"/>
      <c r="H23" s="234"/>
      <c r="I23" s="219"/>
      <c r="J23" s="220"/>
      <c r="K23" s="235"/>
      <c r="L23" s="236"/>
      <c r="M23" s="223"/>
      <c r="N23" s="237"/>
      <c r="O23" s="238"/>
      <c r="P23" s="239"/>
      <c r="Q23" s="239"/>
      <c r="R23" s="239"/>
      <c r="S23" s="239"/>
      <c r="T23" s="239"/>
      <c r="U23" s="239"/>
      <c r="V23" s="239"/>
      <c r="W23" s="237"/>
    </row>
    <row r="24" spans="2:23" ht="20.100000000000001" customHeight="1">
      <c r="B24" s="214"/>
      <c r="C24" s="227" t="s">
        <v>296</v>
      </c>
      <c r="D24" s="232">
        <f t="shared" si="1"/>
        <v>19</v>
      </c>
      <c r="E24" s="232"/>
      <c r="F24" s="233"/>
      <c r="G24" s="233"/>
      <c r="H24" s="234"/>
      <c r="I24" s="219"/>
      <c r="J24" s="220"/>
      <c r="K24" s="235"/>
      <c r="L24" s="236"/>
      <c r="M24" s="223"/>
      <c r="N24" s="237"/>
      <c r="O24" s="238"/>
      <c r="P24" s="239"/>
      <c r="Q24" s="239"/>
      <c r="R24" s="239"/>
      <c r="S24" s="239"/>
      <c r="T24" s="239"/>
      <c r="U24" s="239"/>
      <c r="V24" s="239"/>
      <c r="W24" s="237"/>
    </row>
    <row r="25" spans="2:23" ht="20.100000000000001" customHeight="1">
      <c r="B25" s="214"/>
      <c r="C25" s="240" t="s">
        <v>279</v>
      </c>
      <c r="D25" s="232">
        <f t="shared" si="1"/>
        <v>20</v>
      </c>
      <c r="E25" s="232"/>
      <c r="F25" s="233"/>
      <c r="G25" s="233"/>
      <c r="H25" s="234"/>
      <c r="I25" s="236"/>
      <c r="J25" s="241"/>
      <c r="K25" s="235"/>
      <c r="L25" s="236"/>
      <c r="M25" s="242"/>
      <c r="N25" s="237"/>
      <c r="O25" s="238"/>
      <c r="P25" s="239"/>
      <c r="Q25" s="239"/>
      <c r="R25" s="239"/>
      <c r="S25" s="239"/>
      <c r="T25" s="239"/>
      <c r="U25" s="239"/>
      <c r="V25" s="239"/>
      <c r="W25" s="237"/>
    </row>
    <row r="26" spans="2:23" ht="20.100000000000001" customHeight="1">
      <c r="B26" s="428" t="s">
        <v>297</v>
      </c>
      <c r="C26" s="243" t="s">
        <v>298</v>
      </c>
      <c r="D26" s="244">
        <f t="shared" si="1"/>
        <v>21</v>
      </c>
      <c r="E26" s="244"/>
      <c r="F26" s="245"/>
      <c r="G26" s="245"/>
      <c r="H26" s="246"/>
      <c r="I26" s="247"/>
      <c r="J26" s="248"/>
      <c r="K26" s="249"/>
      <c r="L26" s="250"/>
      <c r="M26" s="251"/>
      <c r="N26" s="252"/>
      <c r="O26" s="253"/>
      <c r="P26" s="254"/>
      <c r="Q26" s="254"/>
      <c r="R26" s="254"/>
      <c r="S26" s="254"/>
      <c r="T26" s="254"/>
      <c r="U26" s="254"/>
      <c r="V26" s="254"/>
      <c r="W26" s="252"/>
    </row>
    <row r="27" spans="2:23" ht="20.100000000000001" customHeight="1">
      <c r="B27" s="429"/>
      <c r="C27" s="215" t="s">
        <v>299</v>
      </c>
      <c r="D27" s="216">
        <f t="shared" si="1"/>
        <v>22</v>
      </c>
      <c r="E27" s="216"/>
      <c r="F27" s="217"/>
      <c r="G27" s="217"/>
      <c r="H27" s="218"/>
      <c r="I27" s="219"/>
      <c r="J27" s="220"/>
      <c r="K27" s="221"/>
      <c r="L27" s="228"/>
      <c r="M27" s="223"/>
      <c r="N27" s="229"/>
      <c r="O27" s="230"/>
      <c r="P27" s="231"/>
      <c r="Q27" s="231"/>
      <c r="R27" s="231"/>
      <c r="S27" s="231"/>
      <c r="T27" s="231"/>
      <c r="U27" s="231"/>
      <c r="V27" s="231"/>
      <c r="W27" s="229"/>
    </row>
    <row r="28" spans="2:23" ht="20.100000000000001" customHeight="1">
      <c r="B28" s="255"/>
      <c r="C28" s="227" t="s">
        <v>300</v>
      </c>
      <c r="D28" s="216">
        <f t="shared" si="1"/>
        <v>23</v>
      </c>
      <c r="E28" s="232"/>
      <c r="F28" s="233"/>
      <c r="G28" s="233"/>
      <c r="H28" s="234"/>
      <c r="I28" s="219"/>
      <c r="J28" s="220"/>
      <c r="K28" s="235"/>
      <c r="L28" s="236"/>
      <c r="M28" s="223"/>
      <c r="N28" s="237"/>
      <c r="O28" s="238"/>
      <c r="P28" s="239"/>
      <c r="Q28" s="239"/>
      <c r="R28" s="239"/>
      <c r="S28" s="239"/>
      <c r="T28" s="239"/>
      <c r="U28" s="239"/>
      <c r="V28" s="239"/>
      <c r="W28" s="237"/>
    </row>
    <row r="29" spans="2:23" ht="20.100000000000001" customHeight="1">
      <c r="B29" s="255"/>
      <c r="C29" s="227" t="s">
        <v>301</v>
      </c>
      <c r="D29" s="216">
        <f t="shared" si="1"/>
        <v>24</v>
      </c>
      <c r="E29" s="232"/>
      <c r="F29" s="233"/>
      <c r="G29" s="233"/>
      <c r="H29" s="234"/>
      <c r="I29" s="219"/>
      <c r="J29" s="220"/>
      <c r="K29" s="235"/>
      <c r="L29" s="256"/>
      <c r="M29" s="223"/>
      <c r="N29" s="257"/>
      <c r="O29" s="258"/>
      <c r="P29" s="259"/>
      <c r="Q29" s="259"/>
      <c r="R29" s="259"/>
      <c r="S29" s="259"/>
      <c r="T29" s="259"/>
      <c r="U29" s="259"/>
      <c r="V29" s="259"/>
      <c r="W29" s="257"/>
    </row>
    <row r="30" spans="2:23" ht="20.100000000000001" customHeight="1">
      <c r="B30" s="260"/>
      <c r="C30" s="192" t="s">
        <v>279</v>
      </c>
      <c r="D30" s="261">
        <f t="shared" si="1"/>
        <v>25</v>
      </c>
      <c r="E30" s="261"/>
      <c r="F30" s="262"/>
      <c r="G30" s="262"/>
      <c r="H30" s="263"/>
      <c r="I30" s="264"/>
      <c r="J30" s="265"/>
      <c r="K30" s="266"/>
      <c r="L30" s="264"/>
      <c r="M30" s="267"/>
      <c r="N30" s="268"/>
      <c r="O30" s="269"/>
      <c r="P30" s="270"/>
      <c r="Q30" s="270"/>
      <c r="R30" s="270"/>
      <c r="S30" s="270"/>
      <c r="T30" s="270"/>
      <c r="U30" s="270"/>
      <c r="V30" s="270"/>
      <c r="W30" s="268"/>
    </row>
    <row r="31" spans="2:23" ht="20.100000000000001" customHeight="1">
      <c r="B31" s="271" t="s">
        <v>302</v>
      </c>
      <c r="C31" s="243" t="s">
        <v>303</v>
      </c>
      <c r="D31" s="244">
        <f t="shared" si="1"/>
        <v>26</v>
      </c>
      <c r="E31" s="244"/>
      <c r="F31" s="245"/>
      <c r="G31" s="245"/>
      <c r="H31" s="246"/>
      <c r="I31" s="206"/>
      <c r="J31" s="207"/>
      <c r="K31" s="249"/>
      <c r="L31" s="250"/>
      <c r="M31" s="251"/>
      <c r="N31" s="211"/>
      <c r="O31" s="212"/>
      <c r="P31" s="213"/>
      <c r="Q31" s="213"/>
      <c r="R31" s="213"/>
      <c r="S31" s="213"/>
      <c r="T31" s="213"/>
      <c r="U31" s="213"/>
      <c r="V31" s="213"/>
      <c r="W31" s="211"/>
    </row>
    <row r="32" spans="2:23" ht="20.100000000000001" customHeight="1">
      <c r="B32" s="260"/>
      <c r="C32" s="192" t="s">
        <v>279</v>
      </c>
      <c r="D32" s="261">
        <f t="shared" si="1"/>
        <v>27</v>
      </c>
      <c r="E32" s="261"/>
      <c r="F32" s="262"/>
      <c r="G32" s="262"/>
      <c r="H32" s="263"/>
      <c r="I32" s="264"/>
      <c r="J32" s="265"/>
      <c r="K32" s="266"/>
      <c r="L32" s="264"/>
      <c r="M32" s="267"/>
      <c r="N32" s="237"/>
      <c r="O32" s="238"/>
      <c r="P32" s="239"/>
      <c r="Q32" s="239"/>
      <c r="R32" s="239"/>
      <c r="S32" s="239"/>
      <c r="T32" s="239"/>
      <c r="U32" s="239"/>
      <c r="V32" s="239"/>
      <c r="W32" s="237"/>
    </row>
    <row r="33" spans="2:23" ht="20.100000000000001" customHeight="1">
      <c r="B33" s="201" t="s">
        <v>304</v>
      </c>
      <c r="C33" s="215" t="s">
        <v>305</v>
      </c>
      <c r="D33" s="216">
        <f t="shared" si="1"/>
        <v>28</v>
      </c>
      <c r="E33" s="216"/>
      <c r="F33" s="217"/>
      <c r="G33" s="217"/>
      <c r="H33" s="218"/>
      <c r="I33" s="206"/>
      <c r="J33" s="207"/>
      <c r="K33" s="221"/>
      <c r="L33" s="228"/>
      <c r="M33" s="251"/>
      <c r="N33" s="252"/>
      <c r="O33" s="253"/>
      <c r="P33" s="254"/>
      <c r="Q33" s="254"/>
      <c r="R33" s="254"/>
      <c r="S33" s="254"/>
      <c r="T33" s="254"/>
      <c r="U33" s="254"/>
      <c r="V33" s="254"/>
      <c r="W33" s="252"/>
    </row>
    <row r="34" spans="2:23" ht="20.100000000000001" customHeight="1">
      <c r="B34" s="214"/>
      <c r="C34" s="215" t="s">
        <v>306</v>
      </c>
      <c r="D34" s="216">
        <f t="shared" si="1"/>
        <v>29</v>
      </c>
      <c r="E34" s="216"/>
      <c r="F34" s="217"/>
      <c r="G34" s="217"/>
      <c r="H34" s="218"/>
      <c r="I34" s="219"/>
      <c r="J34" s="220"/>
      <c r="K34" s="221"/>
      <c r="L34" s="228"/>
      <c r="M34" s="223"/>
      <c r="N34" s="229"/>
      <c r="O34" s="230"/>
      <c r="P34" s="231"/>
      <c r="Q34" s="231"/>
      <c r="R34" s="231"/>
      <c r="S34" s="231"/>
      <c r="T34" s="231"/>
      <c r="U34" s="231"/>
      <c r="V34" s="231"/>
      <c r="W34" s="229"/>
    </row>
    <row r="35" spans="2:23" ht="20.100000000000001" customHeight="1">
      <c r="B35" s="214"/>
      <c r="C35" s="215" t="s">
        <v>307</v>
      </c>
      <c r="D35" s="216">
        <f t="shared" si="1"/>
        <v>30</v>
      </c>
      <c r="E35" s="216"/>
      <c r="F35" s="217"/>
      <c r="G35" s="217"/>
      <c r="H35" s="218"/>
      <c r="I35" s="219"/>
      <c r="J35" s="220"/>
      <c r="K35" s="221"/>
      <c r="L35" s="222"/>
      <c r="M35" s="223"/>
      <c r="N35" s="257"/>
      <c r="O35" s="258"/>
      <c r="P35" s="259"/>
      <c r="Q35" s="259"/>
      <c r="R35" s="259"/>
      <c r="S35" s="259"/>
      <c r="T35" s="259"/>
      <c r="U35" s="259"/>
      <c r="V35" s="259"/>
      <c r="W35" s="257"/>
    </row>
    <row r="36" spans="2:23" ht="20.100000000000001" customHeight="1">
      <c r="B36" s="260"/>
      <c r="C36" s="192" t="s">
        <v>279</v>
      </c>
      <c r="D36" s="261">
        <f t="shared" si="1"/>
        <v>31</v>
      </c>
      <c r="E36" s="261"/>
      <c r="F36" s="262"/>
      <c r="G36" s="262"/>
      <c r="H36" s="263"/>
      <c r="I36" s="264"/>
      <c r="J36" s="265"/>
      <c r="K36" s="266"/>
      <c r="L36" s="264"/>
      <c r="M36" s="267"/>
      <c r="N36" s="268"/>
      <c r="O36" s="269"/>
      <c r="P36" s="270"/>
      <c r="Q36" s="270"/>
      <c r="R36" s="270"/>
      <c r="S36" s="270"/>
      <c r="T36" s="270"/>
      <c r="U36" s="270"/>
      <c r="V36" s="270"/>
      <c r="W36" s="268"/>
    </row>
    <row r="37" spans="2:23" ht="20.100000000000001" customHeight="1">
      <c r="B37" s="201" t="s">
        <v>308</v>
      </c>
      <c r="C37" s="227" t="s">
        <v>309</v>
      </c>
      <c r="D37" s="232">
        <f t="shared" si="1"/>
        <v>32</v>
      </c>
      <c r="E37" s="232"/>
      <c r="F37" s="233"/>
      <c r="G37" s="233"/>
      <c r="H37" s="234"/>
      <c r="I37" s="206"/>
      <c r="J37" s="207"/>
      <c r="K37" s="235"/>
      <c r="L37" s="236"/>
      <c r="M37" s="251"/>
      <c r="N37" s="211"/>
      <c r="O37" s="212"/>
      <c r="P37" s="213"/>
      <c r="Q37" s="213"/>
      <c r="R37" s="213"/>
      <c r="S37" s="213"/>
      <c r="T37" s="213"/>
      <c r="U37" s="213"/>
      <c r="V37" s="213"/>
      <c r="W37" s="211"/>
    </row>
    <row r="38" spans="2:23" ht="20.100000000000001" customHeight="1">
      <c r="B38" s="260"/>
      <c r="C38" s="192" t="s">
        <v>279</v>
      </c>
      <c r="D38" s="261">
        <f t="shared" si="1"/>
        <v>33</v>
      </c>
      <c r="E38" s="261"/>
      <c r="F38" s="262"/>
      <c r="G38" s="262"/>
      <c r="H38" s="263"/>
      <c r="I38" s="264"/>
      <c r="J38" s="265"/>
      <c r="K38" s="266"/>
      <c r="L38" s="264"/>
      <c r="M38" s="267"/>
      <c r="N38" s="237"/>
      <c r="O38" s="238"/>
      <c r="P38" s="239"/>
      <c r="Q38" s="239"/>
      <c r="R38" s="239"/>
      <c r="S38" s="239"/>
      <c r="T38" s="239"/>
      <c r="U38" s="239"/>
      <c r="V38" s="239"/>
      <c r="W38" s="237"/>
    </row>
    <row r="39" spans="2:23" ht="20.100000000000001" customHeight="1">
      <c r="B39" s="201" t="s">
        <v>310</v>
      </c>
      <c r="C39" s="202" t="s">
        <v>311</v>
      </c>
      <c r="D39" s="203">
        <f t="shared" si="1"/>
        <v>34</v>
      </c>
      <c r="E39" s="203"/>
      <c r="F39" s="204"/>
      <c r="G39" s="204"/>
      <c r="H39" s="205"/>
      <c r="I39" s="206"/>
      <c r="J39" s="207"/>
      <c r="K39" s="208"/>
      <c r="L39" s="209"/>
      <c r="M39" s="251"/>
      <c r="N39" s="252"/>
      <c r="O39" s="253"/>
      <c r="P39" s="254"/>
      <c r="Q39" s="254"/>
      <c r="R39" s="254"/>
      <c r="S39" s="254"/>
      <c r="T39" s="254"/>
      <c r="U39" s="254"/>
      <c r="V39" s="254"/>
      <c r="W39" s="252"/>
    </row>
    <row r="40" spans="2:23" ht="20.100000000000001" customHeight="1">
      <c r="B40" s="260"/>
      <c r="C40" s="192" t="s">
        <v>279</v>
      </c>
      <c r="D40" s="261">
        <f t="shared" si="1"/>
        <v>35</v>
      </c>
      <c r="E40" s="261"/>
      <c r="F40" s="262"/>
      <c r="G40" s="262"/>
      <c r="H40" s="263"/>
      <c r="I40" s="264"/>
      <c r="J40" s="265"/>
      <c r="K40" s="266"/>
      <c r="L40" s="264"/>
      <c r="M40" s="267"/>
      <c r="N40" s="268"/>
      <c r="O40" s="269"/>
      <c r="P40" s="270"/>
      <c r="Q40" s="270"/>
      <c r="R40" s="270"/>
      <c r="S40" s="270"/>
      <c r="T40" s="270"/>
      <c r="U40" s="270"/>
      <c r="V40" s="270"/>
      <c r="W40" s="268"/>
    </row>
    <row r="41" spans="2:23" ht="20.100000000000001" customHeight="1">
      <c r="B41" s="201" t="s">
        <v>312</v>
      </c>
      <c r="C41" s="202" t="s">
        <v>313</v>
      </c>
      <c r="D41" s="203">
        <f t="shared" si="1"/>
        <v>36</v>
      </c>
      <c r="E41" s="203"/>
      <c r="F41" s="204"/>
      <c r="G41" s="204"/>
      <c r="H41" s="205"/>
      <c r="I41" s="206"/>
      <c r="J41" s="207"/>
      <c r="K41" s="208"/>
      <c r="L41" s="209"/>
      <c r="M41" s="251"/>
      <c r="N41" s="252"/>
      <c r="O41" s="253"/>
      <c r="P41" s="254"/>
      <c r="Q41" s="254"/>
      <c r="R41" s="254"/>
      <c r="S41" s="254"/>
      <c r="T41" s="254"/>
      <c r="U41" s="254"/>
      <c r="V41" s="254"/>
      <c r="W41" s="252"/>
    </row>
    <row r="42" spans="2:23" ht="20.100000000000001" customHeight="1">
      <c r="B42" s="214"/>
      <c r="C42" s="215" t="s">
        <v>314</v>
      </c>
      <c r="D42" s="216">
        <f t="shared" si="1"/>
        <v>37</v>
      </c>
      <c r="E42" s="216"/>
      <c r="F42" s="217"/>
      <c r="G42" s="217"/>
      <c r="H42" s="218"/>
      <c r="I42" s="219"/>
      <c r="J42" s="220"/>
      <c r="K42" s="221"/>
      <c r="L42" s="228"/>
      <c r="M42" s="223"/>
      <c r="N42" s="229"/>
      <c r="O42" s="230"/>
      <c r="P42" s="231"/>
      <c r="Q42" s="231"/>
      <c r="R42" s="231"/>
      <c r="S42" s="231"/>
      <c r="T42" s="231"/>
      <c r="U42" s="231"/>
      <c r="V42" s="231"/>
      <c r="W42" s="229"/>
    </row>
    <row r="43" spans="2:23" ht="20.100000000000001" customHeight="1">
      <c r="B43" s="214"/>
      <c r="C43" s="215" t="s">
        <v>315</v>
      </c>
      <c r="D43" s="216">
        <f t="shared" si="1"/>
        <v>38</v>
      </c>
      <c r="E43" s="216"/>
      <c r="F43" s="217"/>
      <c r="G43" s="217"/>
      <c r="H43" s="218"/>
      <c r="I43" s="219"/>
      <c r="J43" s="220"/>
      <c r="K43" s="221"/>
      <c r="L43" s="222"/>
      <c r="M43" s="223"/>
      <c r="N43" s="224"/>
      <c r="O43" s="225"/>
      <c r="P43" s="226"/>
      <c r="Q43" s="226"/>
      <c r="R43" s="226"/>
      <c r="S43" s="226"/>
      <c r="T43" s="226"/>
      <c r="U43" s="226"/>
      <c r="V43" s="226"/>
      <c r="W43" s="224"/>
    </row>
    <row r="44" spans="2:23" ht="20.100000000000001" customHeight="1">
      <c r="B44" s="214"/>
      <c r="C44" s="227" t="s">
        <v>316</v>
      </c>
      <c r="D44" s="216">
        <f t="shared" si="1"/>
        <v>39</v>
      </c>
      <c r="E44" s="232"/>
      <c r="F44" s="233"/>
      <c r="G44" s="233"/>
      <c r="H44" s="234"/>
      <c r="I44" s="219"/>
      <c r="J44" s="220"/>
      <c r="K44" s="235"/>
      <c r="L44" s="236"/>
      <c r="M44" s="223"/>
      <c r="N44" s="237"/>
      <c r="O44" s="238"/>
      <c r="P44" s="239"/>
      <c r="Q44" s="239"/>
      <c r="R44" s="239"/>
      <c r="S44" s="239"/>
      <c r="T44" s="239"/>
      <c r="U44" s="239"/>
      <c r="V44" s="239"/>
      <c r="W44" s="237"/>
    </row>
    <row r="45" spans="2:23" ht="20.100000000000001" customHeight="1">
      <c r="B45" s="214"/>
      <c r="C45" s="227" t="s">
        <v>317</v>
      </c>
      <c r="D45" s="216">
        <f t="shared" si="1"/>
        <v>40</v>
      </c>
      <c r="E45" s="232"/>
      <c r="F45" s="233"/>
      <c r="G45" s="233"/>
      <c r="H45" s="234"/>
      <c r="I45" s="219"/>
      <c r="J45" s="220"/>
      <c r="K45" s="235"/>
      <c r="L45" s="256"/>
      <c r="M45" s="223"/>
      <c r="N45" s="224"/>
      <c r="O45" s="225"/>
      <c r="P45" s="226"/>
      <c r="Q45" s="226"/>
      <c r="R45" s="226"/>
      <c r="S45" s="226"/>
      <c r="T45" s="226"/>
      <c r="U45" s="226"/>
      <c r="V45" s="226"/>
      <c r="W45" s="224"/>
    </row>
    <row r="46" spans="2:23" ht="20.100000000000001" customHeight="1">
      <c r="B46" s="260"/>
      <c r="C46" s="192" t="s">
        <v>279</v>
      </c>
      <c r="D46" s="261">
        <f t="shared" si="1"/>
        <v>41</v>
      </c>
      <c r="E46" s="261"/>
      <c r="F46" s="262"/>
      <c r="G46" s="262"/>
      <c r="H46" s="263"/>
      <c r="I46" s="272"/>
      <c r="J46" s="273"/>
      <c r="K46" s="274"/>
      <c r="L46" s="264"/>
      <c r="M46" s="267"/>
      <c r="N46" s="268"/>
      <c r="O46" s="269"/>
      <c r="P46" s="270"/>
      <c r="Q46" s="270"/>
      <c r="R46" s="270"/>
      <c r="S46" s="270"/>
      <c r="T46" s="270"/>
      <c r="U46" s="270"/>
      <c r="V46" s="270"/>
      <c r="W46" s="268"/>
    </row>
    <row r="47" spans="2:23" ht="20.100000000000001" customHeight="1">
      <c r="B47" s="201" t="s">
        <v>318</v>
      </c>
      <c r="C47" s="201" t="s">
        <v>319</v>
      </c>
      <c r="D47" s="275">
        <f t="shared" si="1"/>
        <v>42</v>
      </c>
      <c r="E47" s="275"/>
      <c r="F47" s="276"/>
      <c r="G47" s="276"/>
      <c r="H47" s="277"/>
      <c r="I47" s="247"/>
      <c r="J47" s="248"/>
      <c r="K47" s="278"/>
      <c r="L47" s="187"/>
      <c r="M47" s="251"/>
      <c r="N47" s="279"/>
      <c r="O47" s="280"/>
      <c r="P47" s="281"/>
      <c r="Q47" s="281"/>
      <c r="R47" s="281"/>
      <c r="S47" s="281"/>
      <c r="T47" s="281"/>
      <c r="U47" s="281"/>
      <c r="V47" s="281"/>
      <c r="W47" s="279"/>
    </row>
    <row r="48" spans="2:23" ht="20.100000000000001" customHeight="1">
      <c r="B48" s="260"/>
      <c r="C48" s="192" t="s">
        <v>320</v>
      </c>
      <c r="D48" s="261">
        <f t="shared" si="1"/>
        <v>43</v>
      </c>
      <c r="E48" s="261"/>
      <c r="F48" s="262"/>
      <c r="G48" s="262"/>
      <c r="H48" s="263"/>
      <c r="I48" s="264"/>
      <c r="J48" s="265"/>
      <c r="K48" s="266"/>
      <c r="L48" s="264"/>
      <c r="M48" s="267"/>
      <c r="N48" s="268"/>
      <c r="O48" s="269"/>
      <c r="P48" s="270"/>
      <c r="Q48" s="270"/>
      <c r="R48" s="270"/>
      <c r="S48" s="270"/>
      <c r="T48" s="270"/>
      <c r="U48" s="270"/>
      <c r="V48" s="270"/>
      <c r="W48" s="268"/>
    </row>
    <row r="49" spans="2:25" ht="17.25" customHeight="1">
      <c r="B49" s="282" t="s">
        <v>321</v>
      </c>
      <c r="C49" s="283" t="s">
        <v>322</v>
      </c>
      <c r="D49" s="284"/>
      <c r="E49" s="284"/>
      <c r="F49" s="285"/>
      <c r="G49" s="285"/>
      <c r="H49" s="285"/>
      <c r="I49" s="285"/>
      <c r="J49" s="285"/>
      <c r="K49" s="286"/>
      <c r="L49" s="285"/>
      <c r="M49" s="317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</row>
    <row r="50" spans="2:25" ht="17.25" customHeight="1">
      <c r="B50" s="286"/>
      <c r="C50" s="283" t="s">
        <v>323</v>
      </c>
      <c r="D50" s="284"/>
      <c r="E50" s="284"/>
      <c r="F50" s="285"/>
      <c r="G50" s="285"/>
      <c r="H50" s="285"/>
      <c r="I50" s="285"/>
      <c r="J50" s="285"/>
      <c r="K50" s="286"/>
      <c r="L50" s="285"/>
      <c r="M50" s="317"/>
      <c r="N50" s="324"/>
      <c r="O50" s="324"/>
      <c r="P50" s="325"/>
      <c r="Q50" s="325"/>
      <c r="R50" s="325"/>
      <c r="S50" s="325"/>
      <c r="T50" s="325"/>
      <c r="U50" s="325"/>
      <c r="V50" s="325"/>
      <c r="W50" s="325"/>
      <c r="X50" s="324"/>
      <c r="Y50" s="324"/>
    </row>
    <row r="51" spans="2:25" ht="17.25" customHeight="1">
      <c r="D51" s="288"/>
      <c r="E51" s="288"/>
      <c r="F51" s="287"/>
      <c r="G51" s="287"/>
      <c r="H51" s="287"/>
      <c r="I51" s="287"/>
      <c r="J51" s="287"/>
      <c r="L51" s="287"/>
      <c r="M51" s="287"/>
      <c r="P51" s="322"/>
      <c r="Q51" s="322"/>
      <c r="R51" s="322"/>
      <c r="S51" s="322"/>
      <c r="T51" s="322"/>
      <c r="U51" s="322"/>
      <c r="V51" s="322"/>
      <c r="W51" s="322"/>
    </row>
    <row r="52" spans="2:25" ht="6.75" customHeight="1">
      <c r="C52" s="289"/>
      <c r="D52" s="288"/>
      <c r="E52" s="288"/>
      <c r="F52" s="287"/>
      <c r="G52" s="287"/>
      <c r="H52" s="287"/>
      <c r="I52" s="287"/>
      <c r="J52" s="287"/>
      <c r="L52" s="287"/>
      <c r="M52" s="287"/>
    </row>
    <row r="53" spans="2:25" ht="17.25" customHeight="1"/>
    <row r="58" spans="2:25" ht="24.75" customHeight="1"/>
    <row r="59" spans="2:25" ht="24.75" customHeight="1"/>
    <row r="60" spans="2:25" ht="20.25" customHeight="1">
      <c r="B60" s="290"/>
      <c r="C60" s="290"/>
    </row>
    <row r="61" spans="2:25" ht="20.25" customHeight="1">
      <c r="D61" s="290"/>
      <c r="E61" s="290"/>
    </row>
  </sheetData>
  <mergeCells count="11">
    <mergeCell ref="B26:B27"/>
    <mergeCell ref="B3:B5"/>
    <mergeCell ref="C3:C5"/>
    <mergeCell ref="D3:D4"/>
    <mergeCell ref="E3:E4"/>
    <mergeCell ref="I3:J3"/>
    <mergeCell ref="L3:M3"/>
    <mergeCell ref="N3:N4"/>
    <mergeCell ref="O3:W3"/>
    <mergeCell ref="F3:F4"/>
    <mergeCell ref="G3:H3"/>
  </mergeCells>
  <phoneticPr fontId="25"/>
  <pageMargins left="1.1811023622047245" right="0.39370078740157483" top="0.47244094488188981" bottom="0" header="0.31496062992125984" footer="0.31496062992125984"/>
  <pageSetup paperSize="8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FF032-D747-485B-8F08-33C37E850BB5}">
  <dimension ref="B1:AK54"/>
  <sheetViews>
    <sheetView showGridLines="0" view="pageBreakPreview" zoomScaleNormal="70" zoomScaleSheetLayoutView="100" workbookViewId="0">
      <pane xSplit="4" ySplit="5" topLeftCell="E6" activePane="bottomRight" state="frozen"/>
      <selection activeCell="C51" sqref="C51"/>
      <selection pane="topRight" activeCell="C51" sqref="C51"/>
      <selection pane="bottomLeft" activeCell="C51" sqref="C51"/>
      <selection pane="bottomRight"/>
    </sheetView>
  </sheetViews>
  <sheetFormatPr defaultRowHeight="20.25" customHeight="1"/>
  <cols>
    <col min="1" max="1" width="1.5" style="143" customWidth="1"/>
    <col min="2" max="2" width="16.625" style="143" customWidth="1"/>
    <col min="3" max="3" width="37.625" style="143" customWidth="1"/>
    <col min="4" max="4" width="5.25" style="143" customWidth="1"/>
    <col min="5" max="5" width="7.25" style="143" customWidth="1"/>
    <col min="6" max="14" width="9.125" style="143" customWidth="1"/>
    <col min="15" max="15" width="0.5" style="143" customWidth="1"/>
    <col min="16" max="256" width="9" style="143"/>
    <col min="257" max="257" width="1.5" style="143" customWidth="1"/>
    <col min="258" max="258" width="16.625" style="143" customWidth="1"/>
    <col min="259" max="259" width="37.625" style="143" customWidth="1"/>
    <col min="260" max="260" width="5.25" style="143" customWidth="1"/>
    <col min="261" max="261" width="7.25" style="143" customWidth="1"/>
    <col min="262" max="265" width="9.125" style="143" customWidth="1"/>
    <col min="266" max="267" width="6.875" style="143" customWidth="1"/>
    <col min="268" max="268" width="8.5" style="143" customWidth="1"/>
    <col min="269" max="270" width="9.125" style="143" customWidth="1"/>
    <col min="271" max="271" width="0.5" style="143" customWidth="1"/>
    <col min="272" max="512" width="9" style="143"/>
    <col min="513" max="513" width="1.5" style="143" customWidth="1"/>
    <col min="514" max="514" width="16.625" style="143" customWidth="1"/>
    <col min="515" max="515" width="37.625" style="143" customWidth="1"/>
    <col min="516" max="516" width="5.25" style="143" customWidth="1"/>
    <col min="517" max="517" width="7.25" style="143" customWidth="1"/>
    <col min="518" max="521" width="9.125" style="143" customWidth="1"/>
    <col min="522" max="523" width="6.875" style="143" customWidth="1"/>
    <col min="524" max="524" width="8.5" style="143" customWidth="1"/>
    <col min="525" max="526" width="9.125" style="143" customWidth="1"/>
    <col min="527" max="527" width="0.5" style="143" customWidth="1"/>
    <col min="528" max="768" width="9" style="143"/>
    <col min="769" max="769" width="1.5" style="143" customWidth="1"/>
    <col min="770" max="770" width="16.625" style="143" customWidth="1"/>
    <col min="771" max="771" width="37.625" style="143" customWidth="1"/>
    <col min="772" max="772" width="5.25" style="143" customWidth="1"/>
    <col min="773" max="773" width="7.25" style="143" customWidth="1"/>
    <col min="774" max="777" width="9.125" style="143" customWidth="1"/>
    <col min="778" max="779" width="6.875" style="143" customWidth="1"/>
    <col min="780" max="780" width="8.5" style="143" customWidth="1"/>
    <col min="781" max="782" width="9.125" style="143" customWidth="1"/>
    <col min="783" max="783" width="0.5" style="143" customWidth="1"/>
    <col min="784" max="1024" width="9" style="143"/>
    <col min="1025" max="1025" width="1.5" style="143" customWidth="1"/>
    <col min="1026" max="1026" width="16.625" style="143" customWidth="1"/>
    <col min="1027" max="1027" width="37.625" style="143" customWidth="1"/>
    <col min="1028" max="1028" width="5.25" style="143" customWidth="1"/>
    <col min="1029" max="1029" width="7.25" style="143" customWidth="1"/>
    <col min="1030" max="1033" width="9.125" style="143" customWidth="1"/>
    <col min="1034" max="1035" width="6.875" style="143" customWidth="1"/>
    <col min="1036" max="1036" width="8.5" style="143" customWidth="1"/>
    <col min="1037" max="1038" width="9.125" style="143" customWidth="1"/>
    <col min="1039" max="1039" width="0.5" style="143" customWidth="1"/>
    <col min="1040" max="1280" width="9" style="143"/>
    <col min="1281" max="1281" width="1.5" style="143" customWidth="1"/>
    <col min="1282" max="1282" width="16.625" style="143" customWidth="1"/>
    <col min="1283" max="1283" width="37.625" style="143" customWidth="1"/>
    <col min="1284" max="1284" width="5.25" style="143" customWidth="1"/>
    <col min="1285" max="1285" width="7.25" style="143" customWidth="1"/>
    <col min="1286" max="1289" width="9.125" style="143" customWidth="1"/>
    <col min="1290" max="1291" width="6.875" style="143" customWidth="1"/>
    <col min="1292" max="1292" width="8.5" style="143" customWidth="1"/>
    <col min="1293" max="1294" width="9.125" style="143" customWidth="1"/>
    <col min="1295" max="1295" width="0.5" style="143" customWidth="1"/>
    <col min="1296" max="1536" width="9" style="143"/>
    <col min="1537" max="1537" width="1.5" style="143" customWidth="1"/>
    <col min="1538" max="1538" width="16.625" style="143" customWidth="1"/>
    <col min="1539" max="1539" width="37.625" style="143" customWidth="1"/>
    <col min="1540" max="1540" width="5.25" style="143" customWidth="1"/>
    <col min="1541" max="1541" width="7.25" style="143" customWidth="1"/>
    <col min="1542" max="1545" width="9.125" style="143" customWidth="1"/>
    <col min="1546" max="1547" width="6.875" style="143" customWidth="1"/>
    <col min="1548" max="1548" width="8.5" style="143" customWidth="1"/>
    <col min="1549" max="1550" width="9.125" style="143" customWidth="1"/>
    <col min="1551" max="1551" width="0.5" style="143" customWidth="1"/>
    <col min="1552" max="1792" width="9" style="143"/>
    <col min="1793" max="1793" width="1.5" style="143" customWidth="1"/>
    <col min="1794" max="1794" width="16.625" style="143" customWidth="1"/>
    <col min="1795" max="1795" width="37.625" style="143" customWidth="1"/>
    <col min="1796" max="1796" width="5.25" style="143" customWidth="1"/>
    <col min="1797" max="1797" width="7.25" style="143" customWidth="1"/>
    <col min="1798" max="1801" width="9.125" style="143" customWidth="1"/>
    <col min="1802" max="1803" width="6.875" style="143" customWidth="1"/>
    <col min="1804" max="1804" width="8.5" style="143" customWidth="1"/>
    <col min="1805" max="1806" width="9.125" style="143" customWidth="1"/>
    <col min="1807" max="1807" width="0.5" style="143" customWidth="1"/>
    <col min="1808" max="2048" width="9" style="143"/>
    <col min="2049" max="2049" width="1.5" style="143" customWidth="1"/>
    <col min="2050" max="2050" width="16.625" style="143" customWidth="1"/>
    <col min="2051" max="2051" width="37.625" style="143" customWidth="1"/>
    <col min="2052" max="2052" width="5.25" style="143" customWidth="1"/>
    <col min="2053" max="2053" width="7.25" style="143" customWidth="1"/>
    <col min="2054" max="2057" width="9.125" style="143" customWidth="1"/>
    <col min="2058" max="2059" width="6.875" style="143" customWidth="1"/>
    <col min="2060" max="2060" width="8.5" style="143" customWidth="1"/>
    <col min="2061" max="2062" width="9.125" style="143" customWidth="1"/>
    <col min="2063" max="2063" width="0.5" style="143" customWidth="1"/>
    <col min="2064" max="2304" width="9" style="143"/>
    <col min="2305" max="2305" width="1.5" style="143" customWidth="1"/>
    <col min="2306" max="2306" width="16.625" style="143" customWidth="1"/>
    <col min="2307" max="2307" width="37.625" style="143" customWidth="1"/>
    <col min="2308" max="2308" width="5.25" style="143" customWidth="1"/>
    <col min="2309" max="2309" width="7.25" style="143" customWidth="1"/>
    <col min="2310" max="2313" width="9.125" style="143" customWidth="1"/>
    <col min="2314" max="2315" width="6.875" style="143" customWidth="1"/>
    <col min="2316" max="2316" width="8.5" style="143" customWidth="1"/>
    <col min="2317" max="2318" width="9.125" style="143" customWidth="1"/>
    <col min="2319" max="2319" width="0.5" style="143" customWidth="1"/>
    <col min="2320" max="2560" width="9" style="143"/>
    <col min="2561" max="2561" width="1.5" style="143" customWidth="1"/>
    <col min="2562" max="2562" width="16.625" style="143" customWidth="1"/>
    <col min="2563" max="2563" width="37.625" style="143" customWidth="1"/>
    <col min="2564" max="2564" width="5.25" style="143" customWidth="1"/>
    <col min="2565" max="2565" width="7.25" style="143" customWidth="1"/>
    <col min="2566" max="2569" width="9.125" style="143" customWidth="1"/>
    <col min="2570" max="2571" width="6.875" style="143" customWidth="1"/>
    <col min="2572" max="2572" width="8.5" style="143" customWidth="1"/>
    <col min="2573" max="2574" width="9.125" style="143" customWidth="1"/>
    <col min="2575" max="2575" width="0.5" style="143" customWidth="1"/>
    <col min="2576" max="2816" width="9" style="143"/>
    <col min="2817" max="2817" width="1.5" style="143" customWidth="1"/>
    <col min="2818" max="2818" width="16.625" style="143" customWidth="1"/>
    <col min="2819" max="2819" width="37.625" style="143" customWidth="1"/>
    <col min="2820" max="2820" width="5.25" style="143" customWidth="1"/>
    <col min="2821" max="2821" width="7.25" style="143" customWidth="1"/>
    <col min="2822" max="2825" width="9.125" style="143" customWidth="1"/>
    <col min="2826" max="2827" width="6.875" style="143" customWidth="1"/>
    <col min="2828" max="2828" width="8.5" style="143" customWidth="1"/>
    <col min="2829" max="2830" width="9.125" style="143" customWidth="1"/>
    <col min="2831" max="2831" width="0.5" style="143" customWidth="1"/>
    <col min="2832" max="3072" width="9" style="143"/>
    <col min="3073" max="3073" width="1.5" style="143" customWidth="1"/>
    <col min="3074" max="3074" width="16.625" style="143" customWidth="1"/>
    <col min="3075" max="3075" width="37.625" style="143" customWidth="1"/>
    <col min="3076" max="3076" width="5.25" style="143" customWidth="1"/>
    <col min="3077" max="3077" width="7.25" style="143" customWidth="1"/>
    <col min="3078" max="3081" width="9.125" style="143" customWidth="1"/>
    <col min="3082" max="3083" width="6.875" style="143" customWidth="1"/>
    <col min="3084" max="3084" width="8.5" style="143" customWidth="1"/>
    <col min="3085" max="3086" width="9.125" style="143" customWidth="1"/>
    <col min="3087" max="3087" width="0.5" style="143" customWidth="1"/>
    <col min="3088" max="3328" width="9" style="143"/>
    <col min="3329" max="3329" width="1.5" style="143" customWidth="1"/>
    <col min="3330" max="3330" width="16.625" style="143" customWidth="1"/>
    <col min="3331" max="3331" width="37.625" style="143" customWidth="1"/>
    <col min="3332" max="3332" width="5.25" style="143" customWidth="1"/>
    <col min="3333" max="3333" width="7.25" style="143" customWidth="1"/>
    <col min="3334" max="3337" width="9.125" style="143" customWidth="1"/>
    <col min="3338" max="3339" width="6.875" style="143" customWidth="1"/>
    <col min="3340" max="3340" width="8.5" style="143" customWidth="1"/>
    <col min="3341" max="3342" width="9.125" style="143" customWidth="1"/>
    <col min="3343" max="3343" width="0.5" style="143" customWidth="1"/>
    <col min="3344" max="3584" width="9" style="143"/>
    <col min="3585" max="3585" width="1.5" style="143" customWidth="1"/>
    <col min="3586" max="3586" width="16.625" style="143" customWidth="1"/>
    <col min="3587" max="3587" width="37.625" style="143" customWidth="1"/>
    <col min="3588" max="3588" width="5.25" style="143" customWidth="1"/>
    <col min="3589" max="3589" width="7.25" style="143" customWidth="1"/>
    <col min="3590" max="3593" width="9.125" style="143" customWidth="1"/>
    <col min="3594" max="3595" width="6.875" style="143" customWidth="1"/>
    <col min="3596" max="3596" width="8.5" style="143" customWidth="1"/>
    <col min="3597" max="3598" width="9.125" style="143" customWidth="1"/>
    <col min="3599" max="3599" width="0.5" style="143" customWidth="1"/>
    <col min="3600" max="3840" width="9" style="143"/>
    <col min="3841" max="3841" width="1.5" style="143" customWidth="1"/>
    <col min="3842" max="3842" width="16.625" style="143" customWidth="1"/>
    <col min="3843" max="3843" width="37.625" style="143" customWidth="1"/>
    <col min="3844" max="3844" width="5.25" style="143" customWidth="1"/>
    <col min="3845" max="3845" width="7.25" style="143" customWidth="1"/>
    <col min="3846" max="3849" width="9.125" style="143" customWidth="1"/>
    <col min="3850" max="3851" width="6.875" style="143" customWidth="1"/>
    <col min="3852" max="3852" width="8.5" style="143" customWidth="1"/>
    <col min="3853" max="3854" width="9.125" style="143" customWidth="1"/>
    <col min="3855" max="3855" width="0.5" style="143" customWidth="1"/>
    <col min="3856" max="4096" width="9" style="143"/>
    <col min="4097" max="4097" width="1.5" style="143" customWidth="1"/>
    <col min="4098" max="4098" width="16.625" style="143" customWidth="1"/>
    <col min="4099" max="4099" width="37.625" style="143" customWidth="1"/>
    <col min="4100" max="4100" width="5.25" style="143" customWidth="1"/>
    <col min="4101" max="4101" width="7.25" style="143" customWidth="1"/>
    <col min="4102" max="4105" width="9.125" style="143" customWidth="1"/>
    <col min="4106" max="4107" width="6.875" style="143" customWidth="1"/>
    <col min="4108" max="4108" width="8.5" style="143" customWidth="1"/>
    <col min="4109" max="4110" width="9.125" style="143" customWidth="1"/>
    <col min="4111" max="4111" width="0.5" style="143" customWidth="1"/>
    <col min="4112" max="4352" width="9" style="143"/>
    <col min="4353" max="4353" width="1.5" style="143" customWidth="1"/>
    <col min="4354" max="4354" width="16.625" style="143" customWidth="1"/>
    <col min="4355" max="4355" width="37.625" style="143" customWidth="1"/>
    <col min="4356" max="4356" width="5.25" style="143" customWidth="1"/>
    <col min="4357" max="4357" width="7.25" style="143" customWidth="1"/>
    <col min="4358" max="4361" width="9.125" style="143" customWidth="1"/>
    <col min="4362" max="4363" width="6.875" style="143" customWidth="1"/>
    <col min="4364" max="4364" width="8.5" style="143" customWidth="1"/>
    <col min="4365" max="4366" width="9.125" style="143" customWidth="1"/>
    <col min="4367" max="4367" width="0.5" style="143" customWidth="1"/>
    <col min="4368" max="4608" width="9" style="143"/>
    <col min="4609" max="4609" width="1.5" style="143" customWidth="1"/>
    <col min="4610" max="4610" width="16.625" style="143" customWidth="1"/>
    <col min="4611" max="4611" width="37.625" style="143" customWidth="1"/>
    <col min="4612" max="4612" width="5.25" style="143" customWidth="1"/>
    <col min="4613" max="4613" width="7.25" style="143" customWidth="1"/>
    <col min="4614" max="4617" width="9.125" style="143" customWidth="1"/>
    <col min="4618" max="4619" width="6.875" style="143" customWidth="1"/>
    <col min="4620" max="4620" width="8.5" style="143" customWidth="1"/>
    <col min="4621" max="4622" width="9.125" style="143" customWidth="1"/>
    <col min="4623" max="4623" width="0.5" style="143" customWidth="1"/>
    <col min="4624" max="4864" width="9" style="143"/>
    <col min="4865" max="4865" width="1.5" style="143" customWidth="1"/>
    <col min="4866" max="4866" width="16.625" style="143" customWidth="1"/>
    <col min="4867" max="4867" width="37.625" style="143" customWidth="1"/>
    <col min="4868" max="4868" width="5.25" style="143" customWidth="1"/>
    <col min="4869" max="4869" width="7.25" style="143" customWidth="1"/>
    <col min="4870" max="4873" width="9.125" style="143" customWidth="1"/>
    <col min="4874" max="4875" width="6.875" style="143" customWidth="1"/>
    <col min="4876" max="4876" width="8.5" style="143" customWidth="1"/>
    <col min="4877" max="4878" width="9.125" style="143" customWidth="1"/>
    <col min="4879" max="4879" width="0.5" style="143" customWidth="1"/>
    <col min="4880" max="5120" width="9" style="143"/>
    <col min="5121" max="5121" width="1.5" style="143" customWidth="1"/>
    <col min="5122" max="5122" width="16.625" style="143" customWidth="1"/>
    <col min="5123" max="5123" width="37.625" style="143" customWidth="1"/>
    <col min="5124" max="5124" width="5.25" style="143" customWidth="1"/>
    <col min="5125" max="5125" width="7.25" style="143" customWidth="1"/>
    <col min="5126" max="5129" width="9.125" style="143" customWidth="1"/>
    <col min="5130" max="5131" width="6.875" style="143" customWidth="1"/>
    <col min="5132" max="5132" width="8.5" style="143" customWidth="1"/>
    <col min="5133" max="5134" width="9.125" style="143" customWidth="1"/>
    <col min="5135" max="5135" width="0.5" style="143" customWidth="1"/>
    <col min="5136" max="5376" width="9" style="143"/>
    <col min="5377" max="5377" width="1.5" style="143" customWidth="1"/>
    <col min="5378" max="5378" width="16.625" style="143" customWidth="1"/>
    <col min="5379" max="5379" width="37.625" style="143" customWidth="1"/>
    <col min="5380" max="5380" width="5.25" style="143" customWidth="1"/>
    <col min="5381" max="5381" width="7.25" style="143" customWidth="1"/>
    <col min="5382" max="5385" width="9.125" style="143" customWidth="1"/>
    <col min="5386" max="5387" width="6.875" style="143" customWidth="1"/>
    <col min="5388" max="5388" width="8.5" style="143" customWidth="1"/>
    <col min="5389" max="5390" width="9.125" style="143" customWidth="1"/>
    <col min="5391" max="5391" width="0.5" style="143" customWidth="1"/>
    <col min="5392" max="5632" width="9" style="143"/>
    <col min="5633" max="5633" width="1.5" style="143" customWidth="1"/>
    <col min="5634" max="5634" width="16.625" style="143" customWidth="1"/>
    <col min="5635" max="5635" width="37.625" style="143" customWidth="1"/>
    <col min="5636" max="5636" width="5.25" style="143" customWidth="1"/>
    <col min="5637" max="5637" width="7.25" style="143" customWidth="1"/>
    <col min="5638" max="5641" width="9.125" style="143" customWidth="1"/>
    <col min="5642" max="5643" width="6.875" style="143" customWidth="1"/>
    <col min="5644" max="5644" width="8.5" style="143" customWidth="1"/>
    <col min="5645" max="5646" width="9.125" style="143" customWidth="1"/>
    <col min="5647" max="5647" width="0.5" style="143" customWidth="1"/>
    <col min="5648" max="5888" width="9" style="143"/>
    <col min="5889" max="5889" width="1.5" style="143" customWidth="1"/>
    <col min="5890" max="5890" width="16.625" style="143" customWidth="1"/>
    <col min="5891" max="5891" width="37.625" style="143" customWidth="1"/>
    <col min="5892" max="5892" width="5.25" style="143" customWidth="1"/>
    <col min="5893" max="5893" width="7.25" style="143" customWidth="1"/>
    <col min="5894" max="5897" width="9.125" style="143" customWidth="1"/>
    <col min="5898" max="5899" width="6.875" style="143" customWidth="1"/>
    <col min="5900" max="5900" width="8.5" style="143" customWidth="1"/>
    <col min="5901" max="5902" width="9.125" style="143" customWidth="1"/>
    <col min="5903" max="5903" width="0.5" style="143" customWidth="1"/>
    <col min="5904" max="6144" width="9" style="143"/>
    <col min="6145" max="6145" width="1.5" style="143" customWidth="1"/>
    <col min="6146" max="6146" width="16.625" style="143" customWidth="1"/>
    <col min="6147" max="6147" width="37.625" style="143" customWidth="1"/>
    <col min="6148" max="6148" width="5.25" style="143" customWidth="1"/>
    <col min="6149" max="6149" width="7.25" style="143" customWidth="1"/>
    <col min="6150" max="6153" width="9.125" style="143" customWidth="1"/>
    <col min="6154" max="6155" width="6.875" style="143" customWidth="1"/>
    <col min="6156" max="6156" width="8.5" style="143" customWidth="1"/>
    <col min="6157" max="6158" width="9.125" style="143" customWidth="1"/>
    <col min="6159" max="6159" width="0.5" style="143" customWidth="1"/>
    <col min="6160" max="6400" width="9" style="143"/>
    <col min="6401" max="6401" width="1.5" style="143" customWidth="1"/>
    <col min="6402" max="6402" width="16.625" style="143" customWidth="1"/>
    <col min="6403" max="6403" width="37.625" style="143" customWidth="1"/>
    <col min="6404" max="6404" width="5.25" style="143" customWidth="1"/>
    <col min="6405" max="6405" width="7.25" style="143" customWidth="1"/>
    <col min="6406" max="6409" width="9.125" style="143" customWidth="1"/>
    <col min="6410" max="6411" width="6.875" style="143" customWidth="1"/>
    <col min="6412" max="6412" width="8.5" style="143" customWidth="1"/>
    <col min="6413" max="6414" width="9.125" style="143" customWidth="1"/>
    <col min="6415" max="6415" width="0.5" style="143" customWidth="1"/>
    <col min="6416" max="6656" width="9" style="143"/>
    <col min="6657" max="6657" width="1.5" style="143" customWidth="1"/>
    <col min="6658" max="6658" width="16.625" style="143" customWidth="1"/>
    <col min="6659" max="6659" width="37.625" style="143" customWidth="1"/>
    <col min="6660" max="6660" width="5.25" style="143" customWidth="1"/>
    <col min="6661" max="6661" width="7.25" style="143" customWidth="1"/>
    <col min="6662" max="6665" width="9.125" style="143" customWidth="1"/>
    <col min="6666" max="6667" width="6.875" style="143" customWidth="1"/>
    <col min="6668" max="6668" width="8.5" style="143" customWidth="1"/>
    <col min="6669" max="6670" width="9.125" style="143" customWidth="1"/>
    <col min="6671" max="6671" width="0.5" style="143" customWidth="1"/>
    <col min="6672" max="6912" width="9" style="143"/>
    <col min="6913" max="6913" width="1.5" style="143" customWidth="1"/>
    <col min="6914" max="6914" width="16.625" style="143" customWidth="1"/>
    <col min="6915" max="6915" width="37.625" style="143" customWidth="1"/>
    <col min="6916" max="6916" width="5.25" style="143" customWidth="1"/>
    <col min="6917" max="6917" width="7.25" style="143" customWidth="1"/>
    <col min="6918" max="6921" width="9.125" style="143" customWidth="1"/>
    <col min="6922" max="6923" width="6.875" style="143" customWidth="1"/>
    <col min="6924" max="6924" width="8.5" style="143" customWidth="1"/>
    <col min="6925" max="6926" width="9.125" style="143" customWidth="1"/>
    <col min="6927" max="6927" width="0.5" style="143" customWidth="1"/>
    <col min="6928" max="7168" width="9" style="143"/>
    <col min="7169" max="7169" width="1.5" style="143" customWidth="1"/>
    <col min="7170" max="7170" width="16.625" style="143" customWidth="1"/>
    <col min="7171" max="7171" width="37.625" style="143" customWidth="1"/>
    <col min="7172" max="7172" width="5.25" style="143" customWidth="1"/>
    <col min="7173" max="7173" width="7.25" style="143" customWidth="1"/>
    <col min="7174" max="7177" width="9.125" style="143" customWidth="1"/>
    <col min="7178" max="7179" width="6.875" style="143" customWidth="1"/>
    <col min="7180" max="7180" width="8.5" style="143" customWidth="1"/>
    <col min="7181" max="7182" width="9.125" style="143" customWidth="1"/>
    <col min="7183" max="7183" width="0.5" style="143" customWidth="1"/>
    <col min="7184" max="7424" width="9" style="143"/>
    <col min="7425" max="7425" width="1.5" style="143" customWidth="1"/>
    <col min="7426" max="7426" width="16.625" style="143" customWidth="1"/>
    <col min="7427" max="7427" width="37.625" style="143" customWidth="1"/>
    <col min="7428" max="7428" width="5.25" style="143" customWidth="1"/>
    <col min="7429" max="7429" width="7.25" style="143" customWidth="1"/>
    <col min="7430" max="7433" width="9.125" style="143" customWidth="1"/>
    <col min="7434" max="7435" width="6.875" style="143" customWidth="1"/>
    <col min="7436" max="7436" width="8.5" style="143" customWidth="1"/>
    <col min="7437" max="7438" width="9.125" style="143" customWidth="1"/>
    <col min="7439" max="7439" width="0.5" style="143" customWidth="1"/>
    <col min="7440" max="7680" width="9" style="143"/>
    <col min="7681" max="7681" width="1.5" style="143" customWidth="1"/>
    <col min="7682" max="7682" width="16.625" style="143" customWidth="1"/>
    <col min="7683" max="7683" width="37.625" style="143" customWidth="1"/>
    <col min="7684" max="7684" width="5.25" style="143" customWidth="1"/>
    <col min="7685" max="7685" width="7.25" style="143" customWidth="1"/>
    <col min="7686" max="7689" width="9.125" style="143" customWidth="1"/>
    <col min="7690" max="7691" width="6.875" style="143" customWidth="1"/>
    <col min="7692" max="7692" width="8.5" style="143" customWidth="1"/>
    <col min="7693" max="7694" width="9.125" style="143" customWidth="1"/>
    <col min="7695" max="7695" width="0.5" style="143" customWidth="1"/>
    <col min="7696" max="7936" width="9" style="143"/>
    <col min="7937" max="7937" width="1.5" style="143" customWidth="1"/>
    <col min="7938" max="7938" width="16.625" style="143" customWidth="1"/>
    <col min="7939" max="7939" width="37.625" style="143" customWidth="1"/>
    <col min="7940" max="7940" width="5.25" style="143" customWidth="1"/>
    <col min="7941" max="7941" width="7.25" style="143" customWidth="1"/>
    <col min="7942" max="7945" width="9.125" style="143" customWidth="1"/>
    <col min="7946" max="7947" width="6.875" style="143" customWidth="1"/>
    <col min="7948" max="7948" width="8.5" style="143" customWidth="1"/>
    <col min="7949" max="7950" width="9.125" style="143" customWidth="1"/>
    <col min="7951" max="7951" width="0.5" style="143" customWidth="1"/>
    <col min="7952" max="8192" width="9" style="143"/>
    <col min="8193" max="8193" width="1.5" style="143" customWidth="1"/>
    <col min="8194" max="8194" width="16.625" style="143" customWidth="1"/>
    <col min="8195" max="8195" width="37.625" style="143" customWidth="1"/>
    <col min="8196" max="8196" width="5.25" style="143" customWidth="1"/>
    <col min="8197" max="8197" width="7.25" style="143" customWidth="1"/>
    <col min="8198" max="8201" width="9.125" style="143" customWidth="1"/>
    <col min="8202" max="8203" width="6.875" style="143" customWidth="1"/>
    <col min="8204" max="8204" width="8.5" style="143" customWidth="1"/>
    <col min="8205" max="8206" width="9.125" style="143" customWidth="1"/>
    <col min="8207" max="8207" width="0.5" style="143" customWidth="1"/>
    <col min="8208" max="8448" width="9" style="143"/>
    <col min="8449" max="8449" width="1.5" style="143" customWidth="1"/>
    <col min="8450" max="8450" width="16.625" style="143" customWidth="1"/>
    <col min="8451" max="8451" width="37.625" style="143" customWidth="1"/>
    <col min="8452" max="8452" width="5.25" style="143" customWidth="1"/>
    <col min="8453" max="8453" width="7.25" style="143" customWidth="1"/>
    <col min="8454" max="8457" width="9.125" style="143" customWidth="1"/>
    <col min="8458" max="8459" width="6.875" style="143" customWidth="1"/>
    <col min="8460" max="8460" width="8.5" style="143" customWidth="1"/>
    <col min="8461" max="8462" width="9.125" style="143" customWidth="1"/>
    <col min="8463" max="8463" width="0.5" style="143" customWidth="1"/>
    <col min="8464" max="8704" width="9" style="143"/>
    <col min="8705" max="8705" width="1.5" style="143" customWidth="1"/>
    <col min="8706" max="8706" width="16.625" style="143" customWidth="1"/>
    <col min="8707" max="8707" width="37.625" style="143" customWidth="1"/>
    <col min="8708" max="8708" width="5.25" style="143" customWidth="1"/>
    <col min="8709" max="8709" width="7.25" style="143" customWidth="1"/>
    <col min="8710" max="8713" width="9.125" style="143" customWidth="1"/>
    <col min="8714" max="8715" width="6.875" style="143" customWidth="1"/>
    <col min="8716" max="8716" width="8.5" style="143" customWidth="1"/>
    <col min="8717" max="8718" width="9.125" style="143" customWidth="1"/>
    <col min="8719" max="8719" width="0.5" style="143" customWidth="1"/>
    <col min="8720" max="8960" width="9" style="143"/>
    <col min="8961" max="8961" width="1.5" style="143" customWidth="1"/>
    <col min="8962" max="8962" width="16.625" style="143" customWidth="1"/>
    <col min="8963" max="8963" width="37.625" style="143" customWidth="1"/>
    <col min="8964" max="8964" width="5.25" style="143" customWidth="1"/>
    <col min="8965" max="8965" width="7.25" style="143" customWidth="1"/>
    <col min="8966" max="8969" width="9.125" style="143" customWidth="1"/>
    <col min="8970" max="8971" width="6.875" style="143" customWidth="1"/>
    <col min="8972" max="8972" width="8.5" style="143" customWidth="1"/>
    <col min="8973" max="8974" width="9.125" style="143" customWidth="1"/>
    <col min="8975" max="8975" width="0.5" style="143" customWidth="1"/>
    <col min="8976" max="9216" width="9" style="143"/>
    <col min="9217" max="9217" width="1.5" style="143" customWidth="1"/>
    <col min="9218" max="9218" width="16.625" style="143" customWidth="1"/>
    <col min="9219" max="9219" width="37.625" style="143" customWidth="1"/>
    <col min="9220" max="9220" width="5.25" style="143" customWidth="1"/>
    <col min="9221" max="9221" width="7.25" style="143" customWidth="1"/>
    <col min="9222" max="9225" width="9.125" style="143" customWidth="1"/>
    <col min="9226" max="9227" width="6.875" style="143" customWidth="1"/>
    <col min="9228" max="9228" width="8.5" style="143" customWidth="1"/>
    <col min="9229" max="9230" width="9.125" style="143" customWidth="1"/>
    <col min="9231" max="9231" width="0.5" style="143" customWidth="1"/>
    <col min="9232" max="9472" width="9" style="143"/>
    <col min="9473" max="9473" width="1.5" style="143" customWidth="1"/>
    <col min="9474" max="9474" width="16.625" style="143" customWidth="1"/>
    <col min="9475" max="9475" width="37.625" style="143" customWidth="1"/>
    <col min="9476" max="9476" width="5.25" style="143" customWidth="1"/>
    <col min="9477" max="9477" width="7.25" style="143" customWidth="1"/>
    <col min="9478" max="9481" width="9.125" style="143" customWidth="1"/>
    <col min="9482" max="9483" width="6.875" style="143" customWidth="1"/>
    <col min="9484" max="9484" width="8.5" style="143" customWidth="1"/>
    <col min="9485" max="9486" width="9.125" style="143" customWidth="1"/>
    <col min="9487" max="9487" width="0.5" style="143" customWidth="1"/>
    <col min="9488" max="9728" width="9" style="143"/>
    <col min="9729" max="9729" width="1.5" style="143" customWidth="1"/>
    <col min="9730" max="9730" width="16.625" style="143" customWidth="1"/>
    <col min="9731" max="9731" width="37.625" style="143" customWidth="1"/>
    <col min="9732" max="9732" width="5.25" style="143" customWidth="1"/>
    <col min="9733" max="9733" width="7.25" style="143" customWidth="1"/>
    <col min="9734" max="9737" width="9.125" style="143" customWidth="1"/>
    <col min="9738" max="9739" width="6.875" style="143" customWidth="1"/>
    <col min="9740" max="9740" width="8.5" style="143" customWidth="1"/>
    <col min="9741" max="9742" width="9.125" style="143" customWidth="1"/>
    <col min="9743" max="9743" width="0.5" style="143" customWidth="1"/>
    <col min="9744" max="9984" width="9" style="143"/>
    <col min="9985" max="9985" width="1.5" style="143" customWidth="1"/>
    <col min="9986" max="9986" width="16.625" style="143" customWidth="1"/>
    <col min="9987" max="9987" width="37.625" style="143" customWidth="1"/>
    <col min="9988" max="9988" width="5.25" style="143" customWidth="1"/>
    <col min="9989" max="9989" width="7.25" style="143" customWidth="1"/>
    <col min="9990" max="9993" width="9.125" style="143" customWidth="1"/>
    <col min="9994" max="9995" width="6.875" style="143" customWidth="1"/>
    <col min="9996" max="9996" width="8.5" style="143" customWidth="1"/>
    <col min="9997" max="9998" width="9.125" style="143" customWidth="1"/>
    <col min="9999" max="9999" width="0.5" style="143" customWidth="1"/>
    <col min="10000" max="10240" width="9" style="143"/>
    <col min="10241" max="10241" width="1.5" style="143" customWidth="1"/>
    <col min="10242" max="10242" width="16.625" style="143" customWidth="1"/>
    <col min="10243" max="10243" width="37.625" style="143" customWidth="1"/>
    <col min="10244" max="10244" width="5.25" style="143" customWidth="1"/>
    <col min="10245" max="10245" width="7.25" style="143" customWidth="1"/>
    <col min="10246" max="10249" width="9.125" style="143" customWidth="1"/>
    <col min="10250" max="10251" width="6.875" style="143" customWidth="1"/>
    <col min="10252" max="10252" width="8.5" style="143" customWidth="1"/>
    <col min="10253" max="10254" width="9.125" style="143" customWidth="1"/>
    <col min="10255" max="10255" width="0.5" style="143" customWidth="1"/>
    <col min="10256" max="10496" width="9" style="143"/>
    <col min="10497" max="10497" width="1.5" style="143" customWidth="1"/>
    <col min="10498" max="10498" width="16.625" style="143" customWidth="1"/>
    <col min="10499" max="10499" width="37.625" style="143" customWidth="1"/>
    <col min="10500" max="10500" width="5.25" style="143" customWidth="1"/>
    <col min="10501" max="10501" width="7.25" style="143" customWidth="1"/>
    <col min="10502" max="10505" width="9.125" style="143" customWidth="1"/>
    <col min="10506" max="10507" width="6.875" style="143" customWidth="1"/>
    <col min="10508" max="10508" width="8.5" style="143" customWidth="1"/>
    <col min="10509" max="10510" width="9.125" style="143" customWidth="1"/>
    <col min="10511" max="10511" width="0.5" style="143" customWidth="1"/>
    <col min="10512" max="10752" width="9" style="143"/>
    <col min="10753" max="10753" width="1.5" style="143" customWidth="1"/>
    <col min="10754" max="10754" width="16.625" style="143" customWidth="1"/>
    <col min="10755" max="10755" width="37.625" style="143" customWidth="1"/>
    <col min="10756" max="10756" width="5.25" style="143" customWidth="1"/>
    <col min="10757" max="10757" width="7.25" style="143" customWidth="1"/>
    <col min="10758" max="10761" width="9.125" style="143" customWidth="1"/>
    <col min="10762" max="10763" width="6.875" style="143" customWidth="1"/>
    <col min="10764" max="10764" width="8.5" style="143" customWidth="1"/>
    <col min="10765" max="10766" width="9.125" style="143" customWidth="1"/>
    <col min="10767" max="10767" width="0.5" style="143" customWidth="1"/>
    <col min="10768" max="11008" width="9" style="143"/>
    <col min="11009" max="11009" width="1.5" style="143" customWidth="1"/>
    <col min="11010" max="11010" width="16.625" style="143" customWidth="1"/>
    <col min="11011" max="11011" width="37.625" style="143" customWidth="1"/>
    <col min="11012" max="11012" width="5.25" style="143" customWidth="1"/>
    <col min="11013" max="11013" width="7.25" style="143" customWidth="1"/>
    <col min="11014" max="11017" width="9.125" style="143" customWidth="1"/>
    <col min="11018" max="11019" width="6.875" style="143" customWidth="1"/>
    <col min="11020" max="11020" width="8.5" style="143" customWidth="1"/>
    <col min="11021" max="11022" width="9.125" style="143" customWidth="1"/>
    <col min="11023" max="11023" width="0.5" style="143" customWidth="1"/>
    <col min="11024" max="11264" width="9" style="143"/>
    <col min="11265" max="11265" width="1.5" style="143" customWidth="1"/>
    <col min="11266" max="11266" width="16.625" style="143" customWidth="1"/>
    <col min="11267" max="11267" width="37.625" style="143" customWidth="1"/>
    <col min="11268" max="11268" width="5.25" style="143" customWidth="1"/>
    <col min="11269" max="11269" width="7.25" style="143" customWidth="1"/>
    <col min="11270" max="11273" width="9.125" style="143" customWidth="1"/>
    <col min="11274" max="11275" width="6.875" style="143" customWidth="1"/>
    <col min="11276" max="11276" width="8.5" style="143" customWidth="1"/>
    <col min="11277" max="11278" width="9.125" style="143" customWidth="1"/>
    <col min="11279" max="11279" width="0.5" style="143" customWidth="1"/>
    <col min="11280" max="11520" width="9" style="143"/>
    <col min="11521" max="11521" width="1.5" style="143" customWidth="1"/>
    <col min="11522" max="11522" width="16.625" style="143" customWidth="1"/>
    <col min="11523" max="11523" width="37.625" style="143" customWidth="1"/>
    <col min="11524" max="11524" width="5.25" style="143" customWidth="1"/>
    <col min="11525" max="11525" width="7.25" style="143" customWidth="1"/>
    <col min="11526" max="11529" width="9.125" style="143" customWidth="1"/>
    <col min="11530" max="11531" width="6.875" style="143" customWidth="1"/>
    <col min="11532" max="11532" width="8.5" style="143" customWidth="1"/>
    <col min="11533" max="11534" width="9.125" style="143" customWidth="1"/>
    <col min="11535" max="11535" width="0.5" style="143" customWidth="1"/>
    <col min="11536" max="11776" width="9" style="143"/>
    <col min="11777" max="11777" width="1.5" style="143" customWidth="1"/>
    <col min="11778" max="11778" width="16.625" style="143" customWidth="1"/>
    <col min="11779" max="11779" width="37.625" style="143" customWidth="1"/>
    <col min="11780" max="11780" width="5.25" style="143" customWidth="1"/>
    <col min="11781" max="11781" width="7.25" style="143" customWidth="1"/>
    <col min="11782" max="11785" width="9.125" style="143" customWidth="1"/>
    <col min="11786" max="11787" width="6.875" style="143" customWidth="1"/>
    <col min="11788" max="11788" width="8.5" style="143" customWidth="1"/>
    <col min="11789" max="11790" width="9.125" style="143" customWidth="1"/>
    <col min="11791" max="11791" width="0.5" style="143" customWidth="1"/>
    <col min="11792" max="12032" width="9" style="143"/>
    <col min="12033" max="12033" width="1.5" style="143" customWidth="1"/>
    <col min="12034" max="12034" width="16.625" style="143" customWidth="1"/>
    <col min="12035" max="12035" width="37.625" style="143" customWidth="1"/>
    <col min="12036" max="12036" width="5.25" style="143" customWidth="1"/>
    <col min="12037" max="12037" width="7.25" style="143" customWidth="1"/>
    <col min="12038" max="12041" width="9.125" style="143" customWidth="1"/>
    <col min="12042" max="12043" width="6.875" style="143" customWidth="1"/>
    <col min="12044" max="12044" width="8.5" style="143" customWidth="1"/>
    <col min="12045" max="12046" width="9.125" style="143" customWidth="1"/>
    <col min="12047" max="12047" width="0.5" style="143" customWidth="1"/>
    <col min="12048" max="12288" width="9" style="143"/>
    <col min="12289" max="12289" width="1.5" style="143" customWidth="1"/>
    <col min="12290" max="12290" width="16.625" style="143" customWidth="1"/>
    <col min="12291" max="12291" width="37.625" style="143" customWidth="1"/>
    <col min="12292" max="12292" width="5.25" style="143" customWidth="1"/>
    <col min="12293" max="12293" width="7.25" style="143" customWidth="1"/>
    <col min="12294" max="12297" width="9.125" style="143" customWidth="1"/>
    <col min="12298" max="12299" width="6.875" style="143" customWidth="1"/>
    <col min="12300" max="12300" width="8.5" style="143" customWidth="1"/>
    <col min="12301" max="12302" width="9.125" style="143" customWidth="1"/>
    <col min="12303" max="12303" width="0.5" style="143" customWidth="1"/>
    <col min="12304" max="12544" width="9" style="143"/>
    <col min="12545" max="12545" width="1.5" style="143" customWidth="1"/>
    <col min="12546" max="12546" width="16.625" style="143" customWidth="1"/>
    <col min="12547" max="12547" width="37.625" style="143" customWidth="1"/>
    <col min="12548" max="12548" width="5.25" style="143" customWidth="1"/>
    <col min="12549" max="12549" width="7.25" style="143" customWidth="1"/>
    <col min="12550" max="12553" width="9.125" style="143" customWidth="1"/>
    <col min="12554" max="12555" width="6.875" style="143" customWidth="1"/>
    <col min="12556" max="12556" width="8.5" style="143" customWidth="1"/>
    <col min="12557" max="12558" width="9.125" style="143" customWidth="1"/>
    <col min="12559" max="12559" width="0.5" style="143" customWidth="1"/>
    <col min="12560" max="12800" width="9" style="143"/>
    <col min="12801" max="12801" width="1.5" style="143" customWidth="1"/>
    <col min="12802" max="12802" width="16.625" style="143" customWidth="1"/>
    <col min="12803" max="12803" width="37.625" style="143" customWidth="1"/>
    <col min="12804" max="12804" width="5.25" style="143" customWidth="1"/>
    <col min="12805" max="12805" width="7.25" style="143" customWidth="1"/>
    <col min="12806" max="12809" width="9.125" style="143" customWidth="1"/>
    <col min="12810" max="12811" width="6.875" style="143" customWidth="1"/>
    <col min="12812" max="12812" width="8.5" style="143" customWidth="1"/>
    <col min="12813" max="12814" width="9.125" style="143" customWidth="1"/>
    <col min="12815" max="12815" width="0.5" style="143" customWidth="1"/>
    <col min="12816" max="13056" width="9" style="143"/>
    <col min="13057" max="13057" width="1.5" style="143" customWidth="1"/>
    <col min="13058" max="13058" width="16.625" style="143" customWidth="1"/>
    <col min="13059" max="13059" width="37.625" style="143" customWidth="1"/>
    <col min="13060" max="13060" width="5.25" style="143" customWidth="1"/>
    <col min="13061" max="13061" width="7.25" style="143" customWidth="1"/>
    <col min="13062" max="13065" width="9.125" style="143" customWidth="1"/>
    <col min="13066" max="13067" width="6.875" style="143" customWidth="1"/>
    <col min="13068" max="13068" width="8.5" style="143" customWidth="1"/>
    <col min="13069" max="13070" width="9.125" style="143" customWidth="1"/>
    <col min="13071" max="13071" width="0.5" style="143" customWidth="1"/>
    <col min="13072" max="13312" width="9" style="143"/>
    <col min="13313" max="13313" width="1.5" style="143" customWidth="1"/>
    <col min="13314" max="13314" width="16.625" style="143" customWidth="1"/>
    <col min="13315" max="13315" width="37.625" style="143" customWidth="1"/>
    <col min="13316" max="13316" width="5.25" style="143" customWidth="1"/>
    <col min="13317" max="13317" width="7.25" style="143" customWidth="1"/>
    <col min="13318" max="13321" width="9.125" style="143" customWidth="1"/>
    <col min="13322" max="13323" width="6.875" style="143" customWidth="1"/>
    <col min="13324" max="13324" width="8.5" style="143" customWidth="1"/>
    <col min="13325" max="13326" width="9.125" style="143" customWidth="1"/>
    <col min="13327" max="13327" width="0.5" style="143" customWidth="1"/>
    <col min="13328" max="13568" width="9" style="143"/>
    <col min="13569" max="13569" width="1.5" style="143" customWidth="1"/>
    <col min="13570" max="13570" width="16.625" style="143" customWidth="1"/>
    <col min="13571" max="13571" width="37.625" style="143" customWidth="1"/>
    <col min="13572" max="13572" width="5.25" style="143" customWidth="1"/>
    <col min="13573" max="13573" width="7.25" style="143" customWidth="1"/>
    <col min="13574" max="13577" width="9.125" style="143" customWidth="1"/>
    <col min="13578" max="13579" width="6.875" style="143" customWidth="1"/>
    <col min="13580" max="13580" width="8.5" style="143" customWidth="1"/>
    <col min="13581" max="13582" width="9.125" style="143" customWidth="1"/>
    <col min="13583" max="13583" width="0.5" style="143" customWidth="1"/>
    <col min="13584" max="13824" width="9" style="143"/>
    <col min="13825" max="13825" width="1.5" style="143" customWidth="1"/>
    <col min="13826" max="13826" width="16.625" style="143" customWidth="1"/>
    <col min="13827" max="13827" width="37.625" style="143" customWidth="1"/>
    <col min="13828" max="13828" width="5.25" style="143" customWidth="1"/>
    <col min="13829" max="13829" width="7.25" style="143" customWidth="1"/>
    <col min="13830" max="13833" width="9.125" style="143" customWidth="1"/>
    <col min="13834" max="13835" width="6.875" style="143" customWidth="1"/>
    <col min="13836" max="13836" width="8.5" style="143" customWidth="1"/>
    <col min="13837" max="13838" width="9.125" style="143" customWidth="1"/>
    <col min="13839" max="13839" width="0.5" style="143" customWidth="1"/>
    <col min="13840" max="14080" width="9" style="143"/>
    <col min="14081" max="14081" width="1.5" style="143" customWidth="1"/>
    <col min="14082" max="14082" width="16.625" style="143" customWidth="1"/>
    <col min="14083" max="14083" width="37.625" style="143" customWidth="1"/>
    <col min="14084" max="14084" width="5.25" style="143" customWidth="1"/>
    <col min="14085" max="14085" width="7.25" style="143" customWidth="1"/>
    <col min="14086" max="14089" width="9.125" style="143" customWidth="1"/>
    <col min="14090" max="14091" width="6.875" style="143" customWidth="1"/>
    <col min="14092" max="14092" width="8.5" style="143" customWidth="1"/>
    <col min="14093" max="14094" width="9.125" style="143" customWidth="1"/>
    <col min="14095" max="14095" width="0.5" style="143" customWidth="1"/>
    <col min="14096" max="14336" width="9" style="143"/>
    <col min="14337" max="14337" width="1.5" style="143" customWidth="1"/>
    <col min="14338" max="14338" width="16.625" style="143" customWidth="1"/>
    <col min="14339" max="14339" width="37.625" style="143" customWidth="1"/>
    <col min="14340" max="14340" width="5.25" style="143" customWidth="1"/>
    <col min="14341" max="14341" width="7.25" style="143" customWidth="1"/>
    <col min="14342" max="14345" width="9.125" style="143" customWidth="1"/>
    <col min="14346" max="14347" width="6.875" style="143" customWidth="1"/>
    <col min="14348" max="14348" width="8.5" style="143" customWidth="1"/>
    <col min="14349" max="14350" width="9.125" style="143" customWidth="1"/>
    <col min="14351" max="14351" width="0.5" style="143" customWidth="1"/>
    <col min="14352" max="14592" width="9" style="143"/>
    <col min="14593" max="14593" width="1.5" style="143" customWidth="1"/>
    <col min="14594" max="14594" width="16.625" style="143" customWidth="1"/>
    <col min="14595" max="14595" width="37.625" style="143" customWidth="1"/>
    <col min="14596" max="14596" width="5.25" style="143" customWidth="1"/>
    <col min="14597" max="14597" width="7.25" style="143" customWidth="1"/>
    <col min="14598" max="14601" width="9.125" style="143" customWidth="1"/>
    <col min="14602" max="14603" width="6.875" style="143" customWidth="1"/>
    <col min="14604" max="14604" width="8.5" style="143" customWidth="1"/>
    <col min="14605" max="14606" width="9.125" style="143" customWidth="1"/>
    <col min="14607" max="14607" width="0.5" style="143" customWidth="1"/>
    <col min="14608" max="14848" width="9" style="143"/>
    <col min="14849" max="14849" width="1.5" style="143" customWidth="1"/>
    <col min="14850" max="14850" width="16.625" style="143" customWidth="1"/>
    <col min="14851" max="14851" width="37.625" style="143" customWidth="1"/>
    <col min="14852" max="14852" width="5.25" style="143" customWidth="1"/>
    <col min="14853" max="14853" width="7.25" style="143" customWidth="1"/>
    <col min="14854" max="14857" width="9.125" style="143" customWidth="1"/>
    <col min="14858" max="14859" width="6.875" style="143" customWidth="1"/>
    <col min="14860" max="14860" width="8.5" style="143" customWidth="1"/>
    <col min="14861" max="14862" width="9.125" style="143" customWidth="1"/>
    <col min="14863" max="14863" width="0.5" style="143" customWidth="1"/>
    <col min="14864" max="15104" width="9" style="143"/>
    <col min="15105" max="15105" width="1.5" style="143" customWidth="1"/>
    <col min="15106" max="15106" width="16.625" style="143" customWidth="1"/>
    <col min="15107" max="15107" width="37.625" style="143" customWidth="1"/>
    <col min="15108" max="15108" width="5.25" style="143" customWidth="1"/>
    <col min="15109" max="15109" width="7.25" style="143" customWidth="1"/>
    <col min="15110" max="15113" width="9.125" style="143" customWidth="1"/>
    <col min="15114" max="15115" width="6.875" style="143" customWidth="1"/>
    <col min="15116" max="15116" width="8.5" style="143" customWidth="1"/>
    <col min="15117" max="15118" width="9.125" style="143" customWidth="1"/>
    <col min="15119" max="15119" width="0.5" style="143" customWidth="1"/>
    <col min="15120" max="15360" width="9" style="143"/>
    <col min="15361" max="15361" width="1.5" style="143" customWidth="1"/>
    <col min="15362" max="15362" width="16.625" style="143" customWidth="1"/>
    <col min="15363" max="15363" width="37.625" style="143" customWidth="1"/>
    <col min="15364" max="15364" width="5.25" style="143" customWidth="1"/>
    <col min="15365" max="15365" width="7.25" style="143" customWidth="1"/>
    <col min="15366" max="15369" width="9.125" style="143" customWidth="1"/>
    <col min="15370" max="15371" width="6.875" style="143" customWidth="1"/>
    <col min="15372" max="15372" width="8.5" style="143" customWidth="1"/>
    <col min="15373" max="15374" width="9.125" style="143" customWidth="1"/>
    <col min="15375" max="15375" width="0.5" style="143" customWidth="1"/>
    <col min="15376" max="15616" width="9" style="143"/>
    <col min="15617" max="15617" width="1.5" style="143" customWidth="1"/>
    <col min="15618" max="15618" width="16.625" style="143" customWidth="1"/>
    <col min="15619" max="15619" width="37.625" style="143" customWidth="1"/>
    <col min="15620" max="15620" width="5.25" style="143" customWidth="1"/>
    <col min="15621" max="15621" width="7.25" style="143" customWidth="1"/>
    <col min="15622" max="15625" width="9.125" style="143" customWidth="1"/>
    <col min="15626" max="15627" width="6.875" style="143" customWidth="1"/>
    <col min="15628" max="15628" width="8.5" style="143" customWidth="1"/>
    <col min="15629" max="15630" width="9.125" style="143" customWidth="1"/>
    <col min="15631" max="15631" width="0.5" style="143" customWidth="1"/>
    <col min="15632" max="15872" width="9" style="143"/>
    <col min="15873" max="15873" width="1.5" style="143" customWidth="1"/>
    <col min="15874" max="15874" width="16.625" style="143" customWidth="1"/>
    <col min="15875" max="15875" width="37.625" style="143" customWidth="1"/>
    <col min="15876" max="15876" width="5.25" style="143" customWidth="1"/>
    <col min="15877" max="15877" width="7.25" style="143" customWidth="1"/>
    <col min="15878" max="15881" width="9.125" style="143" customWidth="1"/>
    <col min="15882" max="15883" width="6.875" style="143" customWidth="1"/>
    <col min="15884" max="15884" width="8.5" style="143" customWidth="1"/>
    <col min="15885" max="15886" width="9.125" style="143" customWidth="1"/>
    <col min="15887" max="15887" width="0.5" style="143" customWidth="1"/>
    <col min="15888" max="16128" width="9" style="143"/>
    <col min="16129" max="16129" width="1.5" style="143" customWidth="1"/>
    <col min="16130" max="16130" width="16.625" style="143" customWidth="1"/>
    <col min="16131" max="16131" width="37.625" style="143" customWidth="1"/>
    <col min="16132" max="16132" width="5.25" style="143" customWidth="1"/>
    <col min="16133" max="16133" width="7.25" style="143" customWidth="1"/>
    <col min="16134" max="16137" width="9.125" style="143" customWidth="1"/>
    <col min="16138" max="16139" width="6.875" style="143" customWidth="1"/>
    <col min="16140" max="16140" width="8.5" style="143" customWidth="1"/>
    <col min="16141" max="16142" width="9.125" style="143" customWidth="1"/>
    <col min="16143" max="16143" width="0.5" style="143" customWidth="1"/>
    <col min="16144" max="16384" width="9" style="143"/>
  </cols>
  <sheetData>
    <row r="1" spans="2:37" ht="8.25" customHeight="1">
      <c r="D1" s="144"/>
      <c r="E1" s="144"/>
    </row>
    <row r="2" spans="2:37" ht="27" customHeight="1">
      <c r="B2" s="145" t="s">
        <v>338</v>
      </c>
    </row>
    <row r="3" spans="2:37" s="148" customFormat="1" ht="20.25" customHeight="1">
      <c r="B3" s="430" t="s">
        <v>240</v>
      </c>
      <c r="C3" s="433" t="s">
        <v>241</v>
      </c>
      <c r="D3" s="434" t="s">
        <v>242</v>
      </c>
      <c r="E3" s="434" t="s">
        <v>243</v>
      </c>
      <c r="F3" s="424" t="s">
        <v>244</v>
      </c>
      <c r="G3" s="426" t="s">
        <v>245</v>
      </c>
      <c r="H3" s="427"/>
      <c r="I3" s="415" t="s">
        <v>246</v>
      </c>
      <c r="J3" s="416"/>
      <c r="K3" s="147" t="s">
        <v>247</v>
      </c>
      <c r="L3" s="417" t="s">
        <v>324</v>
      </c>
      <c r="M3" s="418"/>
      <c r="N3" s="436" t="s">
        <v>325</v>
      </c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</row>
    <row r="4" spans="2:37" s="148" customFormat="1" ht="105.75" customHeight="1">
      <c r="B4" s="431"/>
      <c r="C4" s="431"/>
      <c r="D4" s="435"/>
      <c r="E4" s="435"/>
      <c r="F4" s="425"/>
      <c r="G4" s="149"/>
      <c r="H4" s="150" t="s">
        <v>251</v>
      </c>
      <c r="I4" s="151" t="s">
        <v>252</v>
      </c>
      <c r="J4" s="152" t="s">
        <v>253</v>
      </c>
      <c r="K4" s="153" t="s">
        <v>254</v>
      </c>
      <c r="L4" s="154" t="s">
        <v>326</v>
      </c>
      <c r="M4" s="155" t="s">
        <v>256</v>
      </c>
      <c r="N4" s="437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</row>
    <row r="5" spans="2:37" ht="30.75" customHeight="1" thickBot="1">
      <c r="B5" s="432"/>
      <c r="C5" s="432"/>
      <c r="D5" s="158" t="s">
        <v>266</v>
      </c>
      <c r="E5" s="158" t="s">
        <v>267</v>
      </c>
      <c r="F5" s="159" t="s">
        <v>268</v>
      </c>
      <c r="G5" s="159" t="s">
        <v>269</v>
      </c>
      <c r="H5" s="159" t="s">
        <v>269</v>
      </c>
      <c r="I5" s="160" t="s">
        <v>270</v>
      </c>
      <c r="J5" s="161" t="s">
        <v>270</v>
      </c>
      <c r="K5" s="162" t="s">
        <v>271</v>
      </c>
      <c r="L5" s="163" t="s">
        <v>275</v>
      </c>
      <c r="M5" s="161" t="s">
        <v>273</v>
      </c>
      <c r="N5" s="164" t="s">
        <v>274</v>
      </c>
    </row>
    <row r="6" spans="2:37" ht="20.100000000000001" customHeight="1" thickTop="1">
      <c r="B6" s="168" t="s">
        <v>276</v>
      </c>
      <c r="C6" s="169" t="s">
        <v>277</v>
      </c>
      <c r="D6" s="170">
        <v>1</v>
      </c>
      <c r="E6" s="438" t="s">
        <v>327</v>
      </c>
      <c r="F6" s="439"/>
      <c r="G6" s="439"/>
      <c r="H6" s="439"/>
      <c r="I6" s="439"/>
      <c r="J6" s="439"/>
      <c r="K6" s="440"/>
      <c r="L6" s="291"/>
      <c r="M6" s="292"/>
      <c r="N6" s="292"/>
    </row>
    <row r="7" spans="2:37" ht="20.100000000000001" customHeight="1">
      <c r="B7" s="180"/>
      <c r="C7" s="180" t="s">
        <v>328</v>
      </c>
      <c r="D7" s="293">
        <f>D6+1</f>
        <v>2</v>
      </c>
      <c r="E7" s="441"/>
      <c r="F7" s="442"/>
      <c r="G7" s="442"/>
      <c r="H7" s="442"/>
      <c r="I7" s="442"/>
      <c r="J7" s="442"/>
      <c r="K7" s="443"/>
      <c r="L7" s="294"/>
      <c r="M7" s="295"/>
      <c r="N7" s="295"/>
    </row>
    <row r="8" spans="2:37" ht="20.100000000000001" customHeight="1">
      <c r="B8" s="191"/>
      <c r="C8" s="192" t="s">
        <v>279</v>
      </c>
      <c r="D8" s="261">
        <f>D7+1</f>
        <v>3</v>
      </c>
      <c r="E8" s="441"/>
      <c r="F8" s="442"/>
      <c r="G8" s="442"/>
      <c r="H8" s="442"/>
      <c r="I8" s="442"/>
      <c r="J8" s="442"/>
      <c r="K8" s="443"/>
      <c r="L8" s="296"/>
      <c r="M8" s="297"/>
      <c r="N8" s="297"/>
    </row>
    <row r="9" spans="2:37" ht="20.100000000000001" customHeight="1">
      <c r="B9" s="201" t="s">
        <v>280</v>
      </c>
      <c r="C9" s="202" t="s">
        <v>281</v>
      </c>
      <c r="D9" s="244">
        <f t="shared" ref="D9:D42" si="0">D8+1</f>
        <v>4</v>
      </c>
      <c r="E9" s="441"/>
      <c r="F9" s="442"/>
      <c r="G9" s="442"/>
      <c r="H9" s="442"/>
      <c r="I9" s="442"/>
      <c r="J9" s="442"/>
      <c r="K9" s="443"/>
      <c r="L9" s="298"/>
      <c r="M9" s="299"/>
      <c r="N9" s="299"/>
    </row>
    <row r="10" spans="2:37" ht="20.100000000000001" customHeight="1">
      <c r="B10" s="214"/>
      <c r="C10" s="215" t="s">
        <v>282</v>
      </c>
      <c r="D10" s="216">
        <f t="shared" si="0"/>
        <v>5</v>
      </c>
      <c r="E10" s="441"/>
      <c r="F10" s="442"/>
      <c r="G10" s="442"/>
      <c r="H10" s="442"/>
      <c r="I10" s="442"/>
      <c r="J10" s="442"/>
      <c r="K10" s="443"/>
      <c r="L10" s="300"/>
      <c r="M10" s="301"/>
      <c r="N10" s="301"/>
    </row>
    <row r="11" spans="2:37" ht="20.100000000000001" customHeight="1">
      <c r="B11" s="214"/>
      <c r="C11" s="227" t="s">
        <v>283</v>
      </c>
      <c r="D11" s="216">
        <f t="shared" si="0"/>
        <v>6</v>
      </c>
      <c r="E11" s="441"/>
      <c r="F11" s="442"/>
      <c r="G11" s="442"/>
      <c r="H11" s="442"/>
      <c r="I11" s="442"/>
      <c r="J11" s="442"/>
      <c r="K11" s="443"/>
      <c r="L11" s="294"/>
      <c r="M11" s="295"/>
      <c r="N11" s="295"/>
    </row>
    <row r="12" spans="2:37" ht="20.100000000000001" customHeight="1">
      <c r="B12" s="214"/>
      <c r="C12" s="227" t="s">
        <v>284</v>
      </c>
      <c r="D12" s="216">
        <f t="shared" si="0"/>
        <v>7</v>
      </c>
      <c r="E12" s="441"/>
      <c r="F12" s="442"/>
      <c r="G12" s="442"/>
      <c r="H12" s="442"/>
      <c r="I12" s="442"/>
      <c r="J12" s="442"/>
      <c r="K12" s="443"/>
      <c r="L12" s="294"/>
      <c r="M12" s="295"/>
      <c r="N12" s="295"/>
    </row>
    <row r="13" spans="2:37" ht="20.100000000000001" customHeight="1">
      <c r="B13" s="214"/>
      <c r="C13" s="227" t="s">
        <v>285</v>
      </c>
      <c r="D13" s="216">
        <f t="shared" si="0"/>
        <v>8</v>
      </c>
      <c r="E13" s="441"/>
      <c r="F13" s="442"/>
      <c r="G13" s="442"/>
      <c r="H13" s="442"/>
      <c r="I13" s="442"/>
      <c r="J13" s="442"/>
      <c r="K13" s="443"/>
      <c r="L13" s="294"/>
      <c r="M13" s="295"/>
      <c r="N13" s="295"/>
    </row>
    <row r="14" spans="2:37" ht="20.100000000000001" customHeight="1">
      <c r="B14" s="214"/>
      <c r="C14" s="227" t="s">
        <v>286</v>
      </c>
      <c r="D14" s="216">
        <f t="shared" si="0"/>
        <v>9</v>
      </c>
      <c r="E14" s="441"/>
      <c r="F14" s="442"/>
      <c r="G14" s="442"/>
      <c r="H14" s="442"/>
      <c r="I14" s="442"/>
      <c r="J14" s="442"/>
      <c r="K14" s="443"/>
      <c r="L14" s="294"/>
      <c r="M14" s="295"/>
      <c r="N14" s="295"/>
    </row>
    <row r="15" spans="2:37" ht="20.100000000000001" customHeight="1">
      <c r="B15" s="214"/>
      <c r="C15" s="227" t="s">
        <v>287</v>
      </c>
      <c r="D15" s="216">
        <f t="shared" si="0"/>
        <v>10</v>
      </c>
      <c r="E15" s="441"/>
      <c r="F15" s="442"/>
      <c r="G15" s="442"/>
      <c r="H15" s="442"/>
      <c r="I15" s="442"/>
      <c r="J15" s="442"/>
      <c r="K15" s="443"/>
      <c r="L15" s="294"/>
      <c r="M15" s="295"/>
      <c r="N15" s="295"/>
    </row>
    <row r="16" spans="2:37" ht="20.100000000000001" customHeight="1">
      <c r="B16" s="214"/>
      <c r="C16" s="227" t="s">
        <v>288</v>
      </c>
      <c r="D16" s="216">
        <f t="shared" si="0"/>
        <v>11</v>
      </c>
      <c r="E16" s="441"/>
      <c r="F16" s="442"/>
      <c r="G16" s="442"/>
      <c r="H16" s="442"/>
      <c r="I16" s="442"/>
      <c r="J16" s="442"/>
      <c r="K16" s="443"/>
      <c r="L16" s="294"/>
      <c r="M16" s="295"/>
      <c r="N16" s="295"/>
    </row>
    <row r="17" spans="2:14" ht="20.100000000000001" customHeight="1">
      <c r="B17" s="214"/>
      <c r="C17" s="227" t="s">
        <v>289</v>
      </c>
      <c r="D17" s="216">
        <f t="shared" si="0"/>
        <v>12</v>
      </c>
      <c r="E17" s="441"/>
      <c r="F17" s="442"/>
      <c r="G17" s="442"/>
      <c r="H17" s="442"/>
      <c r="I17" s="442"/>
      <c r="J17" s="442"/>
      <c r="K17" s="443"/>
      <c r="L17" s="294"/>
      <c r="M17" s="295"/>
      <c r="N17" s="295"/>
    </row>
    <row r="18" spans="2:14" ht="20.100000000000001" customHeight="1">
      <c r="B18" s="214"/>
      <c r="C18" s="227" t="s">
        <v>290</v>
      </c>
      <c r="D18" s="216">
        <f t="shared" si="0"/>
        <v>13</v>
      </c>
      <c r="E18" s="441"/>
      <c r="F18" s="442"/>
      <c r="G18" s="442"/>
      <c r="H18" s="442"/>
      <c r="I18" s="442"/>
      <c r="J18" s="442"/>
      <c r="K18" s="443"/>
      <c r="L18" s="294"/>
      <c r="M18" s="295"/>
      <c r="N18" s="295"/>
    </row>
    <row r="19" spans="2:14" ht="20.100000000000001" customHeight="1">
      <c r="B19" s="214"/>
      <c r="C19" s="227" t="s">
        <v>291</v>
      </c>
      <c r="D19" s="216">
        <f t="shared" si="0"/>
        <v>14</v>
      </c>
      <c r="E19" s="441"/>
      <c r="F19" s="442"/>
      <c r="G19" s="442"/>
      <c r="H19" s="442"/>
      <c r="I19" s="442"/>
      <c r="J19" s="442"/>
      <c r="K19" s="443"/>
      <c r="L19" s="294"/>
      <c r="M19" s="295"/>
      <c r="N19" s="295"/>
    </row>
    <row r="20" spans="2:14" ht="20.100000000000001" customHeight="1">
      <c r="B20" s="214"/>
      <c r="C20" s="227" t="s">
        <v>292</v>
      </c>
      <c r="D20" s="216">
        <f t="shared" si="0"/>
        <v>15</v>
      </c>
      <c r="E20" s="441"/>
      <c r="F20" s="442"/>
      <c r="G20" s="442"/>
      <c r="H20" s="442"/>
      <c r="I20" s="442"/>
      <c r="J20" s="442"/>
      <c r="K20" s="443"/>
      <c r="L20" s="294"/>
      <c r="M20" s="295"/>
      <c r="N20" s="295"/>
    </row>
    <row r="21" spans="2:14" ht="20.100000000000001" customHeight="1">
      <c r="B21" s="214"/>
      <c r="C21" s="227" t="s">
        <v>293</v>
      </c>
      <c r="D21" s="216">
        <f>D20+1</f>
        <v>16</v>
      </c>
      <c r="E21" s="441"/>
      <c r="F21" s="442"/>
      <c r="G21" s="442"/>
      <c r="H21" s="442"/>
      <c r="I21" s="442"/>
      <c r="J21" s="442"/>
      <c r="K21" s="443"/>
      <c r="L21" s="294"/>
      <c r="M21" s="295"/>
      <c r="N21" s="295"/>
    </row>
    <row r="22" spans="2:14" ht="20.100000000000001" customHeight="1">
      <c r="B22" s="214"/>
      <c r="C22" s="227" t="s">
        <v>294</v>
      </c>
      <c r="D22" s="216">
        <f t="shared" si="0"/>
        <v>17</v>
      </c>
      <c r="E22" s="441"/>
      <c r="F22" s="442"/>
      <c r="G22" s="442"/>
      <c r="H22" s="442"/>
      <c r="I22" s="442"/>
      <c r="J22" s="442"/>
      <c r="K22" s="443"/>
      <c r="L22" s="294"/>
      <c r="M22" s="295"/>
      <c r="N22" s="295"/>
    </row>
    <row r="23" spans="2:14" ht="20.100000000000001" customHeight="1">
      <c r="B23" s="214"/>
      <c r="C23" s="227" t="s">
        <v>295</v>
      </c>
      <c r="D23" s="216">
        <f t="shared" si="0"/>
        <v>18</v>
      </c>
      <c r="E23" s="441"/>
      <c r="F23" s="442"/>
      <c r="G23" s="442"/>
      <c r="H23" s="442"/>
      <c r="I23" s="442"/>
      <c r="J23" s="442"/>
      <c r="K23" s="443"/>
      <c r="L23" s="294"/>
      <c r="M23" s="295"/>
      <c r="N23" s="295"/>
    </row>
    <row r="24" spans="2:14" ht="20.100000000000001" customHeight="1">
      <c r="B24" s="214"/>
      <c r="C24" s="227" t="s">
        <v>296</v>
      </c>
      <c r="D24" s="216">
        <f t="shared" si="0"/>
        <v>19</v>
      </c>
      <c r="E24" s="441"/>
      <c r="F24" s="442"/>
      <c r="G24" s="442"/>
      <c r="H24" s="442"/>
      <c r="I24" s="442"/>
      <c r="J24" s="442"/>
      <c r="K24" s="443"/>
      <c r="L24" s="294"/>
      <c r="M24" s="295"/>
      <c r="N24" s="295"/>
    </row>
    <row r="25" spans="2:14" ht="20.100000000000001" customHeight="1">
      <c r="B25" s="214"/>
      <c r="C25" s="240" t="s">
        <v>279</v>
      </c>
      <c r="D25" s="261">
        <f t="shared" si="0"/>
        <v>20</v>
      </c>
      <c r="E25" s="441"/>
      <c r="F25" s="442"/>
      <c r="G25" s="442"/>
      <c r="H25" s="442"/>
      <c r="I25" s="442"/>
      <c r="J25" s="442"/>
      <c r="K25" s="443"/>
      <c r="L25" s="302"/>
      <c r="M25" s="303"/>
      <c r="N25" s="303"/>
    </row>
    <row r="26" spans="2:14" ht="20.100000000000001" customHeight="1">
      <c r="B26" s="428" t="s">
        <v>297</v>
      </c>
      <c r="C26" s="243" t="s">
        <v>298</v>
      </c>
      <c r="D26" s="203">
        <f>D25+1</f>
        <v>21</v>
      </c>
      <c r="E26" s="441"/>
      <c r="F26" s="442"/>
      <c r="G26" s="442"/>
      <c r="H26" s="442"/>
      <c r="I26" s="442"/>
      <c r="J26" s="442"/>
      <c r="K26" s="443"/>
      <c r="L26" s="298"/>
      <c r="M26" s="299"/>
      <c r="N26" s="299"/>
    </row>
    <row r="27" spans="2:14" ht="20.100000000000001" customHeight="1">
      <c r="B27" s="429"/>
      <c r="C27" s="215" t="s">
        <v>299</v>
      </c>
      <c r="D27" s="216">
        <f t="shared" si="0"/>
        <v>22</v>
      </c>
      <c r="E27" s="441"/>
      <c r="F27" s="442"/>
      <c r="G27" s="442"/>
      <c r="H27" s="442"/>
      <c r="I27" s="442"/>
      <c r="J27" s="442"/>
      <c r="K27" s="443"/>
      <c r="L27" s="294"/>
      <c r="M27" s="295"/>
      <c r="N27" s="295"/>
    </row>
    <row r="28" spans="2:14" ht="20.100000000000001" customHeight="1">
      <c r="B28" s="255"/>
      <c r="C28" s="227" t="s">
        <v>300</v>
      </c>
      <c r="D28" s="216">
        <f>D27+1</f>
        <v>23</v>
      </c>
      <c r="E28" s="441"/>
      <c r="F28" s="442"/>
      <c r="G28" s="442"/>
      <c r="H28" s="442"/>
      <c r="I28" s="442"/>
      <c r="J28" s="442"/>
      <c r="K28" s="443"/>
      <c r="L28" s="294"/>
      <c r="M28" s="295"/>
      <c r="N28" s="295"/>
    </row>
    <row r="29" spans="2:14" ht="20.100000000000001" customHeight="1">
      <c r="B29" s="255"/>
      <c r="C29" s="227" t="s">
        <v>301</v>
      </c>
      <c r="D29" s="216">
        <f t="shared" si="0"/>
        <v>24</v>
      </c>
      <c r="E29" s="441"/>
      <c r="F29" s="442"/>
      <c r="G29" s="442"/>
      <c r="H29" s="442"/>
      <c r="I29" s="442"/>
      <c r="J29" s="442"/>
      <c r="K29" s="443"/>
      <c r="L29" s="294"/>
      <c r="M29" s="295"/>
      <c r="N29" s="295"/>
    </row>
    <row r="30" spans="2:14" ht="20.100000000000001" customHeight="1">
      <c r="B30" s="260"/>
      <c r="C30" s="192" t="s">
        <v>279</v>
      </c>
      <c r="D30" s="304">
        <f t="shared" si="0"/>
        <v>25</v>
      </c>
      <c r="E30" s="441"/>
      <c r="F30" s="442"/>
      <c r="G30" s="442"/>
      <c r="H30" s="442"/>
      <c r="I30" s="442"/>
      <c r="J30" s="442"/>
      <c r="K30" s="443"/>
      <c r="L30" s="296"/>
      <c r="M30" s="297"/>
      <c r="N30" s="297"/>
    </row>
    <row r="31" spans="2:14" ht="20.100000000000001" customHeight="1">
      <c r="B31" s="271" t="s">
        <v>302</v>
      </c>
      <c r="C31" s="243" t="s">
        <v>303</v>
      </c>
      <c r="D31" s="203">
        <f t="shared" si="0"/>
        <v>26</v>
      </c>
      <c r="E31" s="441"/>
      <c r="F31" s="442"/>
      <c r="G31" s="442"/>
      <c r="H31" s="442"/>
      <c r="I31" s="442"/>
      <c r="J31" s="442"/>
      <c r="K31" s="443"/>
      <c r="L31" s="305"/>
      <c r="M31" s="306"/>
      <c r="N31" s="306"/>
    </row>
    <row r="32" spans="2:14" ht="20.100000000000001" customHeight="1">
      <c r="B32" s="260"/>
      <c r="C32" s="192" t="s">
        <v>279</v>
      </c>
      <c r="D32" s="261">
        <f>D31+1</f>
        <v>27</v>
      </c>
      <c r="E32" s="441"/>
      <c r="F32" s="442"/>
      <c r="G32" s="442"/>
      <c r="H32" s="442"/>
      <c r="I32" s="442"/>
      <c r="J32" s="442"/>
      <c r="K32" s="443"/>
      <c r="L32" s="302"/>
      <c r="M32" s="303"/>
      <c r="N32" s="303"/>
    </row>
    <row r="33" spans="2:14" ht="20.100000000000001" customHeight="1">
      <c r="B33" s="201" t="s">
        <v>304</v>
      </c>
      <c r="C33" s="215" t="s">
        <v>305</v>
      </c>
      <c r="D33" s="244">
        <f t="shared" si="0"/>
        <v>28</v>
      </c>
      <c r="E33" s="441"/>
      <c r="F33" s="442"/>
      <c r="G33" s="442"/>
      <c r="H33" s="442"/>
      <c r="I33" s="442"/>
      <c r="J33" s="442"/>
      <c r="K33" s="443"/>
      <c r="L33" s="298"/>
      <c r="M33" s="299"/>
      <c r="N33" s="299"/>
    </row>
    <row r="34" spans="2:14" ht="20.100000000000001" customHeight="1">
      <c r="B34" s="214"/>
      <c r="C34" s="215" t="s">
        <v>306</v>
      </c>
      <c r="D34" s="216">
        <f>D33+1</f>
        <v>29</v>
      </c>
      <c r="E34" s="441"/>
      <c r="F34" s="442"/>
      <c r="G34" s="442"/>
      <c r="H34" s="442"/>
      <c r="I34" s="442"/>
      <c r="J34" s="442"/>
      <c r="K34" s="443"/>
      <c r="L34" s="294"/>
      <c r="M34" s="295"/>
      <c r="N34" s="295"/>
    </row>
    <row r="35" spans="2:14" ht="20.100000000000001" customHeight="1">
      <c r="B35" s="214"/>
      <c r="C35" s="215" t="s">
        <v>307</v>
      </c>
      <c r="D35" s="216">
        <f t="shared" si="0"/>
        <v>30</v>
      </c>
      <c r="E35" s="441"/>
      <c r="F35" s="442"/>
      <c r="G35" s="442"/>
      <c r="H35" s="442"/>
      <c r="I35" s="442"/>
      <c r="J35" s="442"/>
      <c r="K35" s="443"/>
      <c r="L35" s="294"/>
      <c r="M35" s="295"/>
      <c r="N35" s="295"/>
    </row>
    <row r="36" spans="2:14" ht="20.100000000000001" customHeight="1">
      <c r="B36" s="260"/>
      <c r="C36" s="192" t="s">
        <v>279</v>
      </c>
      <c r="D36" s="261">
        <f>D35+1</f>
        <v>31</v>
      </c>
      <c r="E36" s="441"/>
      <c r="F36" s="442"/>
      <c r="G36" s="442"/>
      <c r="H36" s="442"/>
      <c r="I36" s="442"/>
      <c r="J36" s="442"/>
      <c r="K36" s="443"/>
      <c r="L36" s="296"/>
      <c r="M36" s="297"/>
      <c r="N36" s="297"/>
    </row>
    <row r="37" spans="2:14" ht="20.100000000000001" customHeight="1">
      <c r="B37" s="201" t="s">
        <v>308</v>
      </c>
      <c r="C37" s="227" t="s">
        <v>309</v>
      </c>
      <c r="D37" s="244">
        <f t="shared" si="0"/>
        <v>32</v>
      </c>
      <c r="E37" s="441"/>
      <c r="F37" s="442"/>
      <c r="G37" s="442"/>
      <c r="H37" s="442"/>
      <c r="I37" s="442"/>
      <c r="J37" s="442"/>
      <c r="K37" s="443"/>
      <c r="L37" s="298"/>
      <c r="M37" s="299"/>
      <c r="N37" s="299"/>
    </row>
    <row r="38" spans="2:14" ht="20.100000000000001" customHeight="1">
      <c r="B38" s="260"/>
      <c r="C38" s="192" t="s">
        <v>279</v>
      </c>
      <c r="D38" s="261">
        <f t="shared" si="0"/>
        <v>33</v>
      </c>
      <c r="E38" s="441"/>
      <c r="F38" s="442"/>
      <c r="G38" s="442"/>
      <c r="H38" s="442"/>
      <c r="I38" s="442"/>
      <c r="J38" s="442"/>
      <c r="K38" s="443"/>
      <c r="L38" s="302"/>
      <c r="M38" s="303"/>
      <c r="N38" s="303"/>
    </row>
    <row r="39" spans="2:14" ht="20.100000000000001" customHeight="1">
      <c r="B39" s="201" t="s">
        <v>310</v>
      </c>
      <c r="C39" s="202" t="s">
        <v>311</v>
      </c>
      <c r="D39" s="203">
        <f t="shared" si="0"/>
        <v>34</v>
      </c>
      <c r="E39" s="441"/>
      <c r="F39" s="442"/>
      <c r="G39" s="442"/>
      <c r="H39" s="442"/>
      <c r="I39" s="442"/>
      <c r="J39" s="442"/>
      <c r="K39" s="443"/>
      <c r="L39" s="298"/>
      <c r="M39" s="299"/>
      <c r="N39" s="299"/>
    </row>
    <row r="40" spans="2:14" ht="20.100000000000001" customHeight="1">
      <c r="B40" s="260"/>
      <c r="C40" s="192" t="s">
        <v>279</v>
      </c>
      <c r="D40" s="261">
        <f t="shared" si="0"/>
        <v>35</v>
      </c>
      <c r="E40" s="441"/>
      <c r="F40" s="442"/>
      <c r="G40" s="442"/>
      <c r="H40" s="442"/>
      <c r="I40" s="442"/>
      <c r="J40" s="442"/>
      <c r="K40" s="443"/>
      <c r="L40" s="296"/>
      <c r="M40" s="297"/>
      <c r="N40" s="297"/>
    </row>
    <row r="41" spans="2:14" ht="20.100000000000001" customHeight="1">
      <c r="B41" s="201" t="s">
        <v>312</v>
      </c>
      <c r="C41" s="202" t="s">
        <v>313</v>
      </c>
      <c r="D41" s="244">
        <f t="shared" si="0"/>
        <v>36</v>
      </c>
      <c r="E41" s="441"/>
      <c r="F41" s="442"/>
      <c r="G41" s="442"/>
      <c r="H41" s="442"/>
      <c r="I41" s="442"/>
      <c r="J41" s="442"/>
      <c r="K41" s="443"/>
      <c r="L41" s="298"/>
      <c r="M41" s="299"/>
      <c r="N41" s="299"/>
    </row>
    <row r="42" spans="2:14" ht="20.100000000000001" customHeight="1">
      <c r="B42" s="214"/>
      <c r="C42" s="215" t="s">
        <v>314</v>
      </c>
      <c r="D42" s="216">
        <f t="shared" si="0"/>
        <v>37</v>
      </c>
      <c r="E42" s="441"/>
      <c r="F42" s="442"/>
      <c r="G42" s="442"/>
      <c r="H42" s="442"/>
      <c r="I42" s="442"/>
      <c r="J42" s="442"/>
      <c r="K42" s="443"/>
      <c r="L42" s="294"/>
      <c r="M42" s="295"/>
      <c r="N42" s="295"/>
    </row>
    <row r="43" spans="2:14" ht="20.100000000000001" customHeight="1">
      <c r="B43" s="214"/>
      <c r="C43" s="215" t="s">
        <v>315</v>
      </c>
      <c r="D43" s="216">
        <f>D42+1</f>
        <v>38</v>
      </c>
      <c r="E43" s="441"/>
      <c r="F43" s="442"/>
      <c r="G43" s="442"/>
      <c r="H43" s="442"/>
      <c r="I43" s="442"/>
      <c r="J43" s="442"/>
      <c r="K43" s="443"/>
      <c r="L43" s="300"/>
      <c r="M43" s="301"/>
      <c r="N43" s="301"/>
    </row>
    <row r="44" spans="2:14" ht="20.100000000000001" customHeight="1">
      <c r="B44" s="214"/>
      <c r="C44" s="227" t="s">
        <v>316</v>
      </c>
      <c r="D44" s="216">
        <f>D43+1</f>
        <v>39</v>
      </c>
      <c r="E44" s="441"/>
      <c r="F44" s="442"/>
      <c r="G44" s="442"/>
      <c r="H44" s="442"/>
      <c r="I44" s="442"/>
      <c r="J44" s="442"/>
      <c r="K44" s="443"/>
      <c r="L44" s="294"/>
      <c r="M44" s="295"/>
      <c r="N44" s="295"/>
    </row>
    <row r="45" spans="2:14" ht="20.100000000000001" customHeight="1">
      <c r="B45" s="214"/>
      <c r="C45" s="227" t="s">
        <v>317</v>
      </c>
      <c r="D45" s="307">
        <f>D44+1</f>
        <v>40</v>
      </c>
      <c r="E45" s="441"/>
      <c r="F45" s="442"/>
      <c r="G45" s="442"/>
      <c r="H45" s="442"/>
      <c r="I45" s="442"/>
      <c r="J45" s="442"/>
      <c r="K45" s="443"/>
      <c r="L45" s="300"/>
      <c r="M45" s="301"/>
      <c r="N45" s="301"/>
    </row>
    <row r="46" spans="2:14" ht="17.25" customHeight="1">
      <c r="B46" s="260"/>
      <c r="C46" s="192" t="s">
        <v>279</v>
      </c>
      <c r="D46" s="193">
        <f t="shared" ref="D46:D48" si="1">D45+1</f>
        <v>41</v>
      </c>
      <c r="E46" s="441"/>
      <c r="F46" s="442"/>
      <c r="G46" s="442"/>
      <c r="H46" s="442"/>
      <c r="I46" s="442"/>
      <c r="J46" s="442"/>
      <c r="K46" s="443"/>
      <c r="L46" s="308"/>
      <c r="M46" s="309"/>
      <c r="N46" s="309"/>
    </row>
    <row r="47" spans="2:14" ht="14.25">
      <c r="B47" s="201" t="s">
        <v>318</v>
      </c>
      <c r="C47" s="201" t="s">
        <v>319</v>
      </c>
      <c r="D47" s="310">
        <f t="shared" si="1"/>
        <v>42</v>
      </c>
      <c r="E47" s="441"/>
      <c r="F47" s="442"/>
      <c r="G47" s="442"/>
      <c r="H47" s="442"/>
      <c r="I47" s="442"/>
      <c r="J47" s="442"/>
      <c r="K47" s="443"/>
      <c r="L47" s="311"/>
      <c r="M47" s="312"/>
      <c r="N47" s="312"/>
    </row>
    <row r="48" spans="2:14" ht="17.25" customHeight="1">
      <c r="B48" s="260"/>
      <c r="C48" s="192" t="s">
        <v>320</v>
      </c>
      <c r="D48" s="193">
        <f t="shared" si="1"/>
        <v>43</v>
      </c>
      <c r="E48" s="444"/>
      <c r="F48" s="445"/>
      <c r="G48" s="445"/>
      <c r="H48" s="445"/>
      <c r="I48" s="445"/>
      <c r="J48" s="445"/>
      <c r="K48" s="446"/>
      <c r="L48" s="313"/>
      <c r="M48" s="314"/>
      <c r="N48" s="314"/>
    </row>
    <row r="49" spans="2:14" ht="20.25" customHeight="1">
      <c r="B49" s="315" t="s">
        <v>321</v>
      </c>
      <c r="C49" s="316" t="s">
        <v>329</v>
      </c>
      <c r="D49" s="288"/>
      <c r="E49" s="288"/>
      <c r="F49" s="287"/>
      <c r="G49" s="287"/>
      <c r="H49" s="287"/>
      <c r="I49" s="287"/>
      <c r="J49" s="287"/>
      <c r="L49" s="287"/>
    </row>
    <row r="50" spans="2:14" ht="24.75" customHeight="1">
      <c r="B50" s="286"/>
      <c r="C50" s="283" t="s">
        <v>330</v>
      </c>
      <c r="D50" s="284"/>
      <c r="E50" s="284"/>
      <c r="F50" s="285"/>
      <c r="G50" s="285"/>
      <c r="H50" s="285"/>
      <c r="I50" s="285"/>
      <c r="J50" s="323"/>
      <c r="K50" s="323"/>
      <c r="L50" s="323"/>
      <c r="M50" s="326"/>
      <c r="N50" s="326"/>
    </row>
    <row r="51" spans="2:14" ht="24.75" customHeight="1"/>
    <row r="52" spans="2:14" ht="20.25" customHeight="1">
      <c r="B52" s="290"/>
      <c r="C52" s="290"/>
      <c r="E52" s="290"/>
    </row>
    <row r="53" spans="2:14" ht="20.25" customHeight="1">
      <c r="B53" s="315"/>
      <c r="C53" s="316"/>
      <c r="D53" s="288"/>
      <c r="E53" s="288"/>
      <c r="F53" s="317"/>
      <c r="G53" s="317"/>
      <c r="H53" s="317"/>
      <c r="I53" s="317"/>
      <c r="J53" s="317"/>
      <c r="L53" s="317"/>
      <c r="M53" s="287"/>
      <c r="N53" s="287"/>
    </row>
    <row r="54" spans="2:14" ht="20.25" customHeight="1">
      <c r="C54" s="316"/>
      <c r="D54" s="288"/>
      <c r="E54" s="288"/>
      <c r="F54" s="317"/>
      <c r="G54" s="317"/>
      <c r="H54" s="317"/>
      <c r="I54" s="317"/>
      <c r="J54" s="317"/>
      <c r="L54" s="317"/>
      <c r="M54" s="287"/>
      <c r="N54" s="287"/>
    </row>
  </sheetData>
  <mergeCells count="11">
    <mergeCell ref="I3:J3"/>
    <mergeCell ref="L3:M3"/>
    <mergeCell ref="N3:N4"/>
    <mergeCell ref="E6:K48"/>
    <mergeCell ref="B26:B27"/>
    <mergeCell ref="B3:B5"/>
    <mergeCell ref="C3:C5"/>
    <mergeCell ref="D3:D4"/>
    <mergeCell ref="E3:E4"/>
    <mergeCell ref="F3:F4"/>
    <mergeCell ref="G3:H3"/>
  </mergeCells>
  <phoneticPr fontId="25"/>
  <pageMargins left="1.1811023622047245" right="0.59055118110236227" top="0.47244094488188981" bottom="0" header="0.31496062992125984" footer="0.31496062992125984"/>
  <pageSetup paperSize="8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表紙</vt:lpstr>
      <vt:lpstr>様式集一覧</vt:lpstr>
      <vt:lpstr>様式第1号</vt:lpstr>
      <vt:lpstr>様式第13号(別紙1)</vt:lpstr>
      <vt:lpstr>様式第15号-1</vt:lpstr>
      <vt:lpstr>様式第15号-2</vt:lpstr>
      <vt:lpstr>表紙!Print_Area</vt:lpstr>
      <vt:lpstr>様式集一覧!Print_Area</vt:lpstr>
      <vt:lpstr>'様式第13号(別紙1)'!Print_Area</vt:lpstr>
      <vt:lpstr>'様式第15号-1'!Print_Area</vt:lpstr>
      <vt:lpstr>'様式第15号-2'!Print_Area</vt:lpstr>
      <vt:lpstr>様式第1号!Print_Area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2014-09-16T05:02:10Z</dcterms:created>
  <dcterms:modified xsi:type="dcterms:W3CDTF">2023-09-25T02:36:07Z</dcterms:modified>
</cp:coreProperties>
</file>